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12" yWindow="168" windowWidth="23076" windowHeight="10092"/>
  </bookViews>
  <sheets>
    <sheet name="Explanation" sheetId="1" r:id="rId1"/>
    <sheet name="Toelichting" sheetId="2" r:id="rId2"/>
    <sheet name="Calendar" sheetId="14" r:id="rId3"/>
    <sheet name="Courses 2016-2017" sheetId="3" r:id="rId4"/>
    <sheet name="Rooms" sheetId="4" r:id="rId5"/>
    <sheet name="Location Overview" sheetId="5" r:id="rId6"/>
  </sheets>
  <definedNames>
    <definedName name="_xlnm._FilterDatabase" localSheetId="3" hidden="1">'Courses 2016-2017'!$B$15:$C$1217</definedName>
    <definedName name="_Toc353532998" localSheetId="1">Toelichting!$A$1</definedName>
    <definedName name="_Toc353532999" localSheetId="0">Explanation!#REF!</definedName>
    <definedName name="_Toc386542396" localSheetId="4">Rooms!$A$1</definedName>
    <definedName name="_Toc386542397" localSheetId="4">Rooms!#REF!</definedName>
    <definedName name="_Toc386542398" localSheetId="4">Rooms!#REF!</definedName>
    <definedName name="_Toc386542399" localSheetId="4">Rooms!#REF!</definedName>
    <definedName name="_Toc386542400" localSheetId="4">Rooms!#REF!</definedName>
    <definedName name="_xlnm.Print_Area" localSheetId="2">Calendar!$A$1:$AE$37</definedName>
    <definedName name="_xlnm.Print_Area" localSheetId="3">'Courses 2016-2017'!$A$14:$E$1175</definedName>
    <definedName name="_xlnm.Print_Area" localSheetId="0">Explanation!$A$1:$A$40</definedName>
    <definedName name="_xlnm.Print_Area" localSheetId="4">Rooms!$A$3:$G$338</definedName>
    <definedName name="_xlnm.Print_Area" localSheetId="1">Toelichting!$A$1:$A$40</definedName>
    <definedName name="_xlnm.Print_Titles" localSheetId="3">'Courses 2016-2017'!$14:$14</definedName>
    <definedName name="_xlnm.Print_Titles" localSheetId="4">Rooms!$3:$3</definedName>
  </definedNames>
  <calcPr calcId="145621"/>
</workbook>
</file>

<file path=xl/calcChain.xml><?xml version="1.0" encoding="utf-8"?>
<calcChain xmlns="http://schemas.openxmlformats.org/spreadsheetml/2006/main">
  <c r="G11" i="14" l="1"/>
  <c r="H11" i="14" s="1"/>
  <c r="I11" i="14" s="1"/>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B26" i="14" s="1"/>
  <c r="C26" i="14" s="1"/>
  <c r="D26" i="14" s="1"/>
  <c r="E26" i="14" s="1"/>
  <c r="F26" i="14" s="1"/>
  <c r="G26" i="14" s="1"/>
  <c r="H26" i="14" s="1"/>
  <c r="I26" i="14" s="1"/>
  <c r="J26" i="14" s="1"/>
  <c r="K26" i="14" s="1"/>
  <c r="L26" i="14" s="1"/>
  <c r="M26" i="14" s="1"/>
  <c r="N26" i="14" s="1"/>
  <c r="O26" i="14" s="1"/>
  <c r="P26" i="14" s="1"/>
  <c r="Q26" i="14" s="1"/>
  <c r="R26" i="14" s="1"/>
  <c r="S26" i="14" s="1"/>
  <c r="T26" i="14" s="1"/>
  <c r="U26" i="14" s="1"/>
  <c r="V26" i="14" s="1"/>
  <c r="W26" i="14" s="1"/>
  <c r="X26" i="14" s="1"/>
  <c r="Y26" i="14" s="1"/>
  <c r="Z26" i="14" s="1"/>
  <c r="AA26" i="14" s="1"/>
  <c r="AB26" i="14" s="1"/>
  <c r="AC26" i="14" s="1"/>
  <c r="AD26" i="14" s="1"/>
  <c r="E11" i="14"/>
  <c r="D11" i="14"/>
  <c r="C11" i="14" s="1"/>
  <c r="B11" i="14" s="1"/>
</calcChain>
</file>

<file path=xl/sharedStrings.xml><?xml version="1.0" encoding="utf-8"?>
<sst xmlns="http://schemas.openxmlformats.org/spreadsheetml/2006/main" count="5286" uniqueCount="2482">
  <si>
    <t>AEP-22306</t>
  </si>
  <si>
    <t>Landscape Economics and Politics</t>
  </si>
  <si>
    <t>AEW-30806</t>
  </si>
  <si>
    <t>AEW-31306</t>
  </si>
  <si>
    <t>week 4-6</t>
  </si>
  <si>
    <t>APS-21803</t>
  </si>
  <si>
    <t>BEC-21806</t>
  </si>
  <si>
    <t>Introduction to Business Economics, Management and Marketing</t>
  </si>
  <si>
    <t>BEC-22306</t>
  </si>
  <si>
    <t>BEC-51806</t>
  </si>
  <si>
    <t>BEC-52306</t>
  </si>
  <si>
    <t>Financial and Business Management</t>
  </si>
  <si>
    <t>BEC-52806</t>
  </si>
  <si>
    <t>Economics of Animal Health and Food Safety</t>
  </si>
  <si>
    <t>BIC-31312</t>
  </si>
  <si>
    <t>Advances in Magnetic Resonance</t>
  </si>
  <si>
    <t>BIP-32306</t>
  </si>
  <si>
    <t>Biophotonics and Photosynthesis</t>
  </si>
  <si>
    <t>BIP-32803</t>
  </si>
  <si>
    <t>CSA-10306</t>
  </si>
  <si>
    <t>CSA-10806</t>
  </si>
  <si>
    <t>CSA-20306</t>
  </si>
  <si>
    <t>CSA-20806</t>
  </si>
  <si>
    <t>CSA-30306</t>
  </si>
  <si>
    <t>CSA-30806</t>
  </si>
  <si>
    <t>Research Methods in Crop Science</t>
  </si>
  <si>
    <t>CSA-31806</t>
  </si>
  <si>
    <t>CSA-50306</t>
  </si>
  <si>
    <t>DEC-53306</t>
  </si>
  <si>
    <t>Economics of Consumption, Welfare and Society</t>
  </si>
  <si>
    <t>Nutrition, Welfare and Reproduction in Aquaculture</t>
  </si>
  <si>
    <t>Nutrition Behaviour</t>
  </si>
  <si>
    <t>DEC-20306</t>
  </si>
  <si>
    <t>DEC-20806</t>
  </si>
  <si>
    <t>DEC-30306</t>
  </si>
  <si>
    <t>DEC-31306</t>
  </si>
  <si>
    <t>DEC-51806</t>
  </si>
  <si>
    <t>ECH-21806</t>
  </si>
  <si>
    <t>ECH-22306</t>
  </si>
  <si>
    <t>Becoming a Teacher 1</t>
  </si>
  <si>
    <t>ECS-51506</t>
  </si>
  <si>
    <t>Becoming a Teacher 2</t>
  </si>
  <si>
    <t>ECS-51606</t>
  </si>
  <si>
    <t>Learning and Instruction Theory</t>
  </si>
  <si>
    <t>ECS-52506</t>
  </si>
  <si>
    <t>Course Development</t>
  </si>
  <si>
    <t>ECS-65100</t>
  </si>
  <si>
    <t>ECS-65300</t>
  </si>
  <si>
    <t>Negotiation Skills</t>
  </si>
  <si>
    <t>ECS-65400</t>
  </si>
  <si>
    <t>Intercultural Communication Skills</t>
  </si>
  <si>
    <t>ECS-65500</t>
  </si>
  <si>
    <t>Argumentation Skills</t>
  </si>
  <si>
    <t>ECS-65600</t>
  </si>
  <si>
    <t>Fri</t>
  </si>
  <si>
    <t>Scientific Writing Skills</t>
  </si>
  <si>
    <t>ECS-65800</t>
  </si>
  <si>
    <t>Wed</t>
  </si>
  <si>
    <t>ECS-65900</t>
  </si>
  <si>
    <t>Mon</t>
  </si>
  <si>
    <t>Career Development &amp; Planning</t>
  </si>
  <si>
    <t>ECS-66100</t>
  </si>
  <si>
    <t>Entrepreneurial Skills</t>
  </si>
  <si>
    <t>ECS-66200</t>
  </si>
  <si>
    <t>Consultancy Skills</t>
  </si>
  <si>
    <t>ECS-66300</t>
  </si>
  <si>
    <t>Thu</t>
  </si>
  <si>
    <t>Management Skills</t>
  </si>
  <si>
    <t>Sociological Perspectives on Environmental Change</t>
  </si>
  <si>
    <t>ENP-35806</t>
  </si>
  <si>
    <t>ENP-36806</t>
  </si>
  <si>
    <t>Governance for Sustainable Cities</t>
  </si>
  <si>
    <t>Major Works in Contemporary Social Theory</t>
  </si>
  <si>
    <t>Selected Topics in Environmental and Resource Economics</t>
  </si>
  <si>
    <t>Analysis and Prevention of Health Risks in the Tropics</t>
  </si>
  <si>
    <t>ENT-53303</t>
  </si>
  <si>
    <t>Insect Ecology and Conservation</t>
  </si>
  <si>
    <t>System Earth: Scale Dependence, Feedbacks and Global Change</t>
  </si>
  <si>
    <t>Earth System Modelling</t>
  </si>
  <si>
    <t>Engineering 2</t>
  </si>
  <si>
    <t>FTE-24806</t>
  </si>
  <si>
    <t>Engineering design</t>
  </si>
  <si>
    <t>FTE-25303</t>
  </si>
  <si>
    <t>Building Physics and Climate Engineering</t>
  </si>
  <si>
    <t>FTE-25806</t>
  </si>
  <si>
    <t>FTE-33806</t>
  </si>
  <si>
    <t>Biosystems Design</t>
  </si>
  <si>
    <t>FTE-34306</t>
  </si>
  <si>
    <t>GRS-10806</t>
  </si>
  <si>
    <t>GRS-32306</t>
  </si>
  <si>
    <t>Advanced Earth Observation</t>
  </si>
  <si>
    <t>HAP-10306</t>
  </si>
  <si>
    <t>Principles of Human Physiology</t>
  </si>
  <si>
    <t>HAP-21303</t>
  </si>
  <si>
    <t>Integrated Human Physiology</t>
  </si>
  <si>
    <t>HAP-31306</t>
  </si>
  <si>
    <t>excursion</t>
  </si>
  <si>
    <t>HNE-25806</t>
  </si>
  <si>
    <t>Research Methodology for Nutrition and Health I</t>
  </si>
  <si>
    <t>HNE-26306</t>
  </si>
  <si>
    <t>Research Methodology for Nutrition and Health II</t>
  </si>
  <si>
    <t>HNE-31006</t>
  </si>
  <si>
    <t>Study Design and Interpretation in Epidemiology and Public Health</t>
  </si>
  <si>
    <t>HSO-10306</t>
  </si>
  <si>
    <t>Global Health</t>
  </si>
  <si>
    <t>HSO-10806</t>
  </si>
  <si>
    <t>HSO-20306</t>
  </si>
  <si>
    <t>HSO-20806</t>
  </si>
  <si>
    <t>Health Psychology</t>
  </si>
  <si>
    <t>HSO-30306</t>
  </si>
  <si>
    <t>Health Policy and Action</t>
  </si>
  <si>
    <t>INF-22306</t>
  </si>
  <si>
    <t>Programming in Python</t>
  </si>
  <si>
    <t>INF-32306</t>
  </si>
  <si>
    <t>Software engineering</t>
  </si>
  <si>
    <t>INF-50806</t>
  </si>
  <si>
    <t>Soils and landscapes of the Netherlands</t>
  </si>
  <si>
    <t>Landscape Geography</t>
  </si>
  <si>
    <t>LAR-12803</t>
  </si>
  <si>
    <t>LAR-24306</t>
  </si>
  <si>
    <t>Landscape Engineering</t>
  </si>
  <si>
    <t>NEM-51306</t>
  </si>
  <si>
    <t>Microeconomics</t>
  </si>
  <si>
    <t>Law and Public Power</t>
  </si>
  <si>
    <t>HNE-10806</t>
  </si>
  <si>
    <t>HNE-20306</t>
  </si>
  <si>
    <t>HNE-22402</t>
  </si>
  <si>
    <t>HNE-22806</t>
  </si>
  <si>
    <t>HNE-30306</t>
  </si>
  <si>
    <t>HNE-30806</t>
  </si>
  <si>
    <t>HNE-32306</t>
  </si>
  <si>
    <t>HNE-32806</t>
  </si>
  <si>
    <t>HNE-33306</t>
  </si>
  <si>
    <t>HNE-33806</t>
  </si>
  <si>
    <t>HNE-34806</t>
  </si>
  <si>
    <t>HNE-36406</t>
  </si>
  <si>
    <t>BIP-10303</t>
  </si>
  <si>
    <t>BIP-10306</t>
  </si>
  <si>
    <t>Introductory Physics</t>
  </si>
  <si>
    <t>HAP-20306</t>
  </si>
  <si>
    <t>HAP-30306</t>
  </si>
  <si>
    <t>HAP-30806</t>
  </si>
  <si>
    <t>BIS-30306</t>
  </si>
  <si>
    <t>CBI-10306</t>
  </si>
  <si>
    <t>CBI-20306</t>
  </si>
  <si>
    <t>CBI-30306</t>
  </si>
  <si>
    <t>CBI-30806</t>
  </si>
  <si>
    <t>Facilitating Interactive Processes</t>
  </si>
  <si>
    <t>Risk Communication</t>
  </si>
  <si>
    <t>RHI-10506</t>
  </si>
  <si>
    <t>RHI-10806</t>
  </si>
  <si>
    <t>RHI-11306</t>
  </si>
  <si>
    <t>RHI-20306</t>
  </si>
  <si>
    <t>RHI-50806</t>
  </si>
  <si>
    <t>RHI-51806</t>
  </si>
  <si>
    <t>RHI-52806</t>
  </si>
  <si>
    <t>RSO-10306</t>
  </si>
  <si>
    <t>RSO-12306</t>
  </si>
  <si>
    <t>RSO-12806</t>
  </si>
  <si>
    <t>Globalization in Historical Perspective</t>
  </si>
  <si>
    <t>RSO-21806</t>
  </si>
  <si>
    <t>RSO-22306</t>
  </si>
  <si>
    <t>Food Culture and Customs</t>
  </si>
  <si>
    <t>Human Geography</t>
  </si>
  <si>
    <t>Host-Parasite Interactions</t>
  </si>
  <si>
    <t>ORC-12803</t>
  </si>
  <si>
    <t>ORC-12903</t>
  </si>
  <si>
    <t>ORC-13303</t>
  </si>
  <si>
    <t>ORC-13803</t>
  </si>
  <si>
    <t>Bio-organic Chemistry for Life Sciences</t>
  </si>
  <si>
    <t>PCC-12303</t>
  </si>
  <si>
    <t>General Chemistry 1</t>
  </si>
  <si>
    <t>PCC-12403</t>
  </si>
  <si>
    <t>General Chemistry 2</t>
  </si>
  <si>
    <t>PCC-12803</t>
  </si>
  <si>
    <t>General Chemistry for the Life Sciences</t>
  </si>
  <si>
    <t>PCC-50803</t>
  </si>
  <si>
    <t>Statistical Thermodynamics</t>
  </si>
  <si>
    <t>Quality Systems Operations</t>
  </si>
  <si>
    <t>QVE-30806</t>
  </si>
  <si>
    <t>Social Transitions in Historical Perspective</t>
  </si>
  <si>
    <t>Animal Science in Society</t>
  </si>
  <si>
    <t>RSO-33306</t>
  </si>
  <si>
    <t>RSO-33806</t>
  </si>
  <si>
    <t>Settings for Health Promotion</t>
  </si>
  <si>
    <t>SCH-32306</t>
  </si>
  <si>
    <t>Modelling Dynamic Systems</t>
  </si>
  <si>
    <t>Control Engineering</t>
  </si>
  <si>
    <t>Physical Transport Phenomena</t>
  </si>
  <si>
    <t>Ecohydrology</t>
  </si>
  <si>
    <t>SSB-30306</t>
  </si>
  <si>
    <t>Technology, Development and Natural Resources</t>
  </si>
  <si>
    <t>YAS-33306</t>
  </si>
  <si>
    <t>YAS-33406</t>
  </si>
  <si>
    <t>Sustainability in Fish and Seafood Production</t>
  </si>
  <si>
    <t>Behavioural Ecology</t>
  </si>
  <si>
    <t>YBI-37806</t>
  </si>
  <si>
    <t>Frontiers in biology</t>
  </si>
  <si>
    <t>YMC-61303</t>
  </si>
  <si>
    <t>Scientific Skills Training</t>
  </si>
  <si>
    <t>YML-80303</t>
  </si>
  <si>
    <t>Introduction Animal Sciences</t>
  </si>
  <si>
    <t>YSS-60806</t>
  </si>
  <si>
    <t>Case Studies Product Quality</t>
  </si>
  <si>
    <t>Animal Ecology</t>
  </si>
  <si>
    <t>English</t>
  </si>
  <si>
    <t>ECS-57206</t>
  </si>
  <si>
    <t>ECS-57803</t>
  </si>
  <si>
    <t>Human and Animal Biology I</t>
  </si>
  <si>
    <t>Aquaculture and Fisheries</t>
  </si>
  <si>
    <t>BEC-21306</t>
  </si>
  <si>
    <t>BEC-30306</t>
  </si>
  <si>
    <t>ECH-10406</t>
  </si>
  <si>
    <t>ECH-11806</t>
  </si>
  <si>
    <t>Communication Skills Development</t>
  </si>
  <si>
    <t>ENP-34306</t>
  </si>
  <si>
    <t>ENP-81603</t>
  </si>
  <si>
    <t>Frontiers in Medical and Veterinary Biology</t>
  </si>
  <si>
    <t>PHP-50306</t>
  </si>
  <si>
    <t>Food Structuring</t>
  </si>
  <si>
    <t>Policy, Projects and Programs for Development</t>
  </si>
  <si>
    <t>Science, Technology and Society</t>
  </si>
  <si>
    <t>Ecology of Communities, Ecosystems and Landscapes: Field Excursions</t>
  </si>
  <si>
    <t>Restoration Ecology</t>
  </si>
  <si>
    <t>Basics of Infectious Diseases</t>
  </si>
  <si>
    <t>NEM-21306</t>
  </si>
  <si>
    <t>Ecophysiology</t>
  </si>
  <si>
    <t>Decision Science 1</t>
  </si>
  <si>
    <t>PAP-30806</t>
  </si>
  <si>
    <t>PAP-52306</t>
  </si>
  <si>
    <t>Food Quality Management</t>
  </si>
  <si>
    <t>Dairy Chemistry and Physics</t>
  </si>
  <si>
    <t>PPH-30806</t>
  </si>
  <si>
    <t>Plant plasticity and adaptation</t>
  </si>
  <si>
    <t>Modelling Biological Systems</t>
  </si>
  <si>
    <t>Veterinary Epidemiology and Economics</t>
  </si>
  <si>
    <t>Governance, Livelihoods and Resources</t>
  </si>
  <si>
    <t>Atmospheric dynamics</t>
  </si>
  <si>
    <t>Advanced Food Microbiology</t>
  </si>
  <si>
    <t>Introduction to Management and Consumer Studies</t>
  </si>
  <si>
    <t>Introduction to International Development Studies</t>
  </si>
  <si>
    <t>Economics and Management of Natural Resources</t>
  </si>
  <si>
    <t>Environment and Development</t>
  </si>
  <si>
    <t>Environmental Management and Industry</t>
  </si>
  <si>
    <t>Research Methods in Environmental Science</t>
  </si>
  <si>
    <t>International Environmental Policy</t>
  </si>
  <si>
    <t>AFI-20306</t>
  </si>
  <si>
    <t>AFI-30806</t>
  </si>
  <si>
    <t>AFI-31306</t>
  </si>
  <si>
    <t>AFI-31806</t>
  </si>
  <si>
    <t>AFI-32306</t>
  </si>
  <si>
    <t>INF-20806</t>
  </si>
  <si>
    <t>INF-21306</t>
  </si>
  <si>
    <t>General Toxicology</t>
  </si>
  <si>
    <t>Environmental Toxicology</t>
  </si>
  <si>
    <t>Food Toxicology</t>
  </si>
  <si>
    <t>Molecular Virology</t>
  </si>
  <si>
    <t>Introduction Environmental Sciences</t>
  </si>
  <si>
    <t>Global Food Security</t>
  </si>
  <si>
    <t>Biology of Animal Production</t>
  </si>
  <si>
    <t>Internship</t>
  </si>
  <si>
    <t>Companion Animals</t>
  </si>
  <si>
    <t>Field Research Practical</t>
  </si>
  <si>
    <t>Seminar</t>
  </si>
  <si>
    <t>From Thesis to Academic Journal Manuscript</t>
  </si>
  <si>
    <t>ENP-22803</t>
  </si>
  <si>
    <t>Theories and Themes: Sociology</t>
  </si>
  <si>
    <t>ENP-36306</t>
  </si>
  <si>
    <t>Climate Governance</t>
  </si>
  <si>
    <t>FEM-10306</t>
  </si>
  <si>
    <t>FEM-20909</t>
  </si>
  <si>
    <t>FEM-22306</t>
  </si>
  <si>
    <t>Forest Resources and Sustainable Management Systems</t>
  </si>
  <si>
    <t>FEM-22803</t>
  </si>
  <si>
    <t>Agroforestry</t>
  </si>
  <si>
    <t>FEM-30306</t>
  </si>
  <si>
    <t>FHM-20306</t>
  </si>
  <si>
    <t>FHM-21806</t>
  </si>
  <si>
    <t>FHM-22306</t>
  </si>
  <si>
    <t>FHM-30306</t>
  </si>
  <si>
    <t>FHM-30806</t>
  </si>
  <si>
    <t>Agricultural Business Economics</t>
  </si>
  <si>
    <t>Food Safety Economics</t>
  </si>
  <si>
    <t>FNP-21306</t>
  </si>
  <si>
    <t>FNP-30306</t>
  </si>
  <si>
    <t>FNP-31306</t>
  </si>
  <si>
    <t>FNP-31806</t>
  </si>
  <si>
    <t>FNP-32306</t>
  </si>
  <si>
    <t>FPH-10306</t>
  </si>
  <si>
    <t>FPH-20306</t>
  </si>
  <si>
    <t>FPH-30306</t>
  </si>
  <si>
    <t>FTE-30306</t>
  </si>
  <si>
    <t>FTE-31306</t>
  </si>
  <si>
    <t>GEN-20306</t>
  </si>
  <si>
    <t>GEN-30306</t>
  </si>
  <si>
    <t>GRS-10306</t>
  </si>
  <si>
    <t>GRS-20306</t>
  </si>
  <si>
    <t>GRS-20806</t>
  </si>
  <si>
    <t>GRS-30306</t>
  </si>
  <si>
    <t>Research Methodology in Plant Sciences</t>
  </si>
  <si>
    <t>Research Master Cluster</t>
  </si>
  <si>
    <t>Sociology in Development: Towards a Critical Perspective</t>
  </si>
  <si>
    <t>Grassland Science</t>
  </si>
  <si>
    <t>Research Methods in the Social Sciences</t>
  </si>
  <si>
    <t>Analysis of a Problem Situation</t>
  </si>
  <si>
    <t>HNE-38802</t>
  </si>
  <si>
    <t>Concepts and Methods in Epidemiology</t>
  </si>
  <si>
    <t>LAR-11803</t>
  </si>
  <si>
    <t>ENR-31306</t>
  </si>
  <si>
    <t>Human and Animal Biology, part 2</t>
  </si>
  <si>
    <t>Applied data analysis (in human nutrition and health research)</t>
  </si>
  <si>
    <t>Water Delivery</t>
  </si>
  <si>
    <t>Law, Policy and Governance</t>
  </si>
  <si>
    <t>Mathematics M (Mathematics for Social Sciences)</t>
  </si>
  <si>
    <t>Applied Molecular Microbiology</t>
  </si>
  <si>
    <t>FHM-61312</t>
  </si>
  <si>
    <t>TOX-20303</t>
  </si>
  <si>
    <t>MCB-11306</t>
  </si>
  <si>
    <t>Accounting</t>
  </si>
  <si>
    <t>DEC-10306</t>
  </si>
  <si>
    <t>DEC-21806</t>
  </si>
  <si>
    <t>ENP-23806</t>
  </si>
  <si>
    <t>HNE-24806</t>
  </si>
  <si>
    <t>YSS-31306</t>
  </si>
  <si>
    <t>Cell Biology and Advanced Imaging Technologies</t>
  </si>
  <si>
    <t>YAS-60312</t>
  </si>
  <si>
    <t>YEI-10306</t>
  </si>
  <si>
    <t>YMC-60809</t>
  </si>
  <si>
    <t>YRM-10306</t>
  </si>
  <si>
    <t>YRM-20306</t>
  </si>
  <si>
    <t>YRM-20806</t>
  </si>
  <si>
    <t>YRM-30306</t>
  </si>
  <si>
    <t>Quantitative Data Analysis: Multivariate Techniques</t>
  </si>
  <si>
    <t>Foreign Study Trip Food Technology</t>
  </si>
  <si>
    <t>Predicting Food Quality</t>
  </si>
  <si>
    <t>PPH-10806</t>
  </si>
  <si>
    <t>Structure and Function of Plants</t>
  </si>
  <si>
    <t>Advanced Social Theory</t>
  </si>
  <si>
    <t>SCH-23306</t>
  </si>
  <si>
    <t>SOQ-50806</t>
  </si>
  <si>
    <t>Agrobiodiversity</t>
  </si>
  <si>
    <t>TOX-30306</t>
  </si>
  <si>
    <t>TOX-30806</t>
  </si>
  <si>
    <t>YAS-10306</t>
  </si>
  <si>
    <t>YAS-10806</t>
  </si>
  <si>
    <t>YAS-11306</t>
  </si>
  <si>
    <t>YAS-32306</t>
  </si>
  <si>
    <t>YAS-32806</t>
  </si>
  <si>
    <t>European Excursion</t>
  </si>
  <si>
    <t>Food and Health: Practice and Theory</t>
  </si>
  <si>
    <t>Analytical Epidemiology</t>
  </si>
  <si>
    <t>Exposure Assessment in Nutrition and Health Research</t>
  </si>
  <si>
    <t>Crop Ecology</t>
  </si>
  <si>
    <t>Applied Information Technology</t>
  </si>
  <si>
    <t>Data Management</t>
  </si>
  <si>
    <t>Irrigation and Development</t>
  </si>
  <si>
    <t>ALL</t>
  </si>
  <si>
    <t>Planning Theory</t>
  </si>
  <si>
    <t>Introduction Atmosphere</t>
  </si>
  <si>
    <t>Meteorology and Climate</t>
  </si>
  <si>
    <t>Atmospheric Practical</t>
  </si>
  <si>
    <t>Boundary-layer Processes</t>
  </si>
  <si>
    <t>LUP-35806</t>
  </si>
  <si>
    <t>MCB-20806</t>
  </si>
  <si>
    <t>Consumer Behaviour: Concepts and Research Methods</t>
  </si>
  <si>
    <t>MIB-11306</t>
  </si>
  <si>
    <t>Microbiology and Biochemistry for Nutrition and Health</t>
  </si>
  <si>
    <t>ENT-51803</t>
  </si>
  <si>
    <t>Insects and society</t>
  </si>
  <si>
    <t>ESA-20506</t>
  </si>
  <si>
    <t>Introduction to Environmental Systems Analysis</t>
  </si>
  <si>
    <t>ESA-22303</t>
  </si>
  <si>
    <t>ESA-22806</t>
  </si>
  <si>
    <t>Environmental Systems Analysis: Methods and Applications</t>
  </si>
  <si>
    <t>ESA-81303</t>
  </si>
  <si>
    <t>ETE-32306</t>
  </si>
  <si>
    <t>ETE-80903</t>
  </si>
  <si>
    <t>HNE-23306</t>
  </si>
  <si>
    <t>HNE-37306</t>
  </si>
  <si>
    <t>Food components and Health</t>
  </si>
  <si>
    <t>INF-31806</t>
  </si>
  <si>
    <t>MAT-14303</t>
  </si>
  <si>
    <t>Basic statistics</t>
  </si>
  <si>
    <t>MAT-24306</t>
  </si>
  <si>
    <t>Advanced Statistics for Nutritionists</t>
  </si>
  <si>
    <t>week 1-3</t>
  </si>
  <si>
    <t>SCH-51306</t>
  </si>
  <si>
    <t>Parameter Estimation and Model Structure Identification</t>
  </si>
  <si>
    <t>Introduction to Technology, Agro-ecology and Development M</t>
  </si>
  <si>
    <t>Social Justice, Technology and Development</t>
  </si>
  <si>
    <t>Advanced Fermentation Science</t>
  </si>
  <si>
    <t>Food Safety Management</t>
  </si>
  <si>
    <t>Introduction to Business Economics</t>
  </si>
  <si>
    <t>Financial Management in Agriculture</t>
  </si>
  <si>
    <t>Advanced Agricultural Business Economics</t>
  </si>
  <si>
    <t>Food Technology I</t>
  </si>
  <si>
    <t>Food Physics</t>
  </si>
  <si>
    <t>Advanced Food Physics</t>
  </si>
  <si>
    <t>Livestock Technology</t>
  </si>
  <si>
    <t>Quality of Animal Products</t>
  </si>
  <si>
    <t>Greenhouse Technology</t>
  </si>
  <si>
    <t>MOB-20306</t>
  </si>
  <si>
    <t>MOB-30306</t>
  </si>
  <si>
    <t>MOB-30806</t>
  </si>
  <si>
    <t>MOB-31303</t>
  </si>
  <si>
    <t>HWM-20806</t>
  </si>
  <si>
    <t>Integrated Water Management</t>
  </si>
  <si>
    <t>HWM-21806</t>
  </si>
  <si>
    <t>HWM-30306</t>
  </si>
  <si>
    <t>Nutrient Management</t>
  </si>
  <si>
    <t>Resource Ecology</t>
  </si>
  <si>
    <t>Trends in Forest and Nature Conservation</t>
  </si>
  <si>
    <t>Ecological Methods II</t>
  </si>
  <si>
    <t>DEC-22803</t>
  </si>
  <si>
    <t>Theorists of Economic Growth</t>
  </si>
  <si>
    <t>Advanced Microeconomics</t>
  </si>
  <si>
    <t>ECS-10301</t>
  </si>
  <si>
    <t>ECS-60803</t>
  </si>
  <si>
    <t>Information Literacy</t>
  </si>
  <si>
    <t>Soil Pollution and Soil Protection</t>
  </si>
  <si>
    <t>Product and Process Design</t>
  </si>
  <si>
    <t>Product Properties and Consumer Wishes</t>
  </si>
  <si>
    <t>Dairy Science and Technology</t>
  </si>
  <si>
    <t>Meat Science</t>
  </si>
  <si>
    <t>Plant-Microbe Interactions</t>
  </si>
  <si>
    <t>Molecular Aspects of Bio-interactions</t>
  </si>
  <si>
    <t>Biology of Plants</t>
  </si>
  <si>
    <t>Plant Cell and Tissue Culture</t>
  </si>
  <si>
    <t>Introduction to Management and Life Sciences</t>
  </si>
  <si>
    <t>Regulation of Plant Development</t>
  </si>
  <si>
    <t>Toolbox Molecular Biology</t>
  </si>
  <si>
    <t>Corporate Financial Management</t>
  </si>
  <si>
    <t>Advanced Management and Marketing</t>
  </si>
  <si>
    <t>Supply Chain Management</t>
  </si>
  <si>
    <t>Technology, innovation and strategy</t>
  </si>
  <si>
    <t>Introduction Geo-information Science</t>
  </si>
  <si>
    <t>Remote Sensing</t>
  </si>
  <si>
    <t>Physiology and Development of Plants in Horticulture</t>
  </si>
  <si>
    <t>Research Approaches to Land and Water Management</t>
  </si>
  <si>
    <t>Property rights, natural resources and conflict</t>
  </si>
  <si>
    <t>ECS-58801</t>
  </si>
  <si>
    <t>Environmental Philosophy and Ecological Restoration</t>
  </si>
  <si>
    <t>Global Change and Global Ethics</t>
  </si>
  <si>
    <t>Molecular Life Sciences</t>
  </si>
  <si>
    <t>Systems@Work: A Toolbox of Systems Biology</t>
  </si>
  <si>
    <t>CBI-50806</t>
  </si>
  <si>
    <t>Immunomodulation by Food and Feed</t>
  </si>
  <si>
    <t>Geo-information Science BSc research project</t>
  </si>
  <si>
    <t>NEM-50806</t>
  </si>
  <si>
    <t>BSc Research Project for Cell and molecular biologists</t>
  </si>
  <si>
    <t>Food Logistics Management</t>
  </si>
  <si>
    <t>Agriculture, Food and Policy</t>
  </si>
  <si>
    <t>Life History of Aquatic Organisms</t>
  </si>
  <si>
    <t>Organic Animal Production</t>
  </si>
  <si>
    <t>Cell Physiology and Genetics</t>
  </si>
  <si>
    <t>BPE-10305</t>
  </si>
  <si>
    <t>BPE-11304</t>
  </si>
  <si>
    <t>BPE-12301</t>
  </si>
  <si>
    <t>BPE-20806</t>
  </si>
  <si>
    <t>BPE-21306</t>
  </si>
  <si>
    <t>BPE-21801</t>
  </si>
  <si>
    <t>In priciple last week August</t>
  </si>
  <si>
    <t>BPE-60312</t>
  </si>
  <si>
    <t>Human and Veterinary Immunology</t>
  </si>
  <si>
    <t>Methods for Effective Communication</t>
  </si>
  <si>
    <t>Communication and Policy Making</t>
  </si>
  <si>
    <t>Introduction to Communication and Innovation Studies M</t>
  </si>
  <si>
    <t>Advanced Communication Science</t>
  </si>
  <si>
    <t>Life Sciences for Communication Scientists</t>
  </si>
  <si>
    <t>Research for Effective Communication</t>
  </si>
  <si>
    <t>Intercultural Communication</t>
  </si>
  <si>
    <t>Rural Households and Livelihood Strategies</t>
  </si>
  <si>
    <t>Macroeconomics &amp; Policy</t>
  </si>
  <si>
    <t>Economics of Health and Care</t>
  </si>
  <si>
    <t>RSO-20806</t>
  </si>
  <si>
    <t>RSO-21306</t>
  </si>
  <si>
    <t>RSO-30806</t>
  </si>
  <si>
    <t>RSO-31806</t>
  </si>
  <si>
    <t>SCH-20806</t>
  </si>
  <si>
    <t>SCH-21306</t>
  </si>
  <si>
    <t>Professional Ethics for Communication Specialists</t>
  </si>
  <si>
    <t>BIP-10803</t>
  </si>
  <si>
    <t>Physics for Life Sciences</t>
  </si>
  <si>
    <t>Communication Theory</t>
  </si>
  <si>
    <t>ECH-31306</t>
  </si>
  <si>
    <t>Consumer Decision Making</t>
  </si>
  <si>
    <t>Social Capital</t>
  </si>
  <si>
    <t>Physical Modelling</t>
  </si>
  <si>
    <t>Chemical Processes in Soil, Water, Atmosphere</t>
  </si>
  <si>
    <t>Research Design &amp; Research Methods</t>
  </si>
  <si>
    <t>YRM-65000</t>
  </si>
  <si>
    <t>Observation Techniques</t>
  </si>
  <si>
    <t>YRM-65100</t>
  </si>
  <si>
    <t>Interviewing Techniques</t>
  </si>
  <si>
    <t>YRM-65300</t>
  </si>
  <si>
    <t>Questionnaire Construction</t>
  </si>
  <si>
    <t>Advanced Supply Chain Management</t>
  </si>
  <si>
    <t>PAP-20306</t>
  </si>
  <si>
    <t>PAP-20806</t>
  </si>
  <si>
    <t>Public Administration and Environmental Law</t>
  </si>
  <si>
    <t>Food Quality Analysis and Judgement</t>
  </si>
  <si>
    <t>Humanitarian Aid and Reconstruction</t>
  </si>
  <si>
    <t>Natural Hazards and Disasters</t>
  </si>
  <si>
    <t>REG-20803</t>
  </si>
  <si>
    <t>Applied Animal Ecology</t>
  </si>
  <si>
    <t>REG-32806</t>
  </si>
  <si>
    <t>Wildlife Resource Management</t>
  </si>
  <si>
    <t>RHI-50506</t>
  </si>
  <si>
    <t>Biological Processes for Resource Recovery</t>
  </si>
  <si>
    <t>Renewable Energy: Sources, Technology &amp; Applications</t>
  </si>
  <si>
    <t>Strategic Planning in Forest and Nature Conservation</t>
  </si>
  <si>
    <t>Communities, Conservation and Development</t>
  </si>
  <si>
    <t>FPE-20306</t>
  </si>
  <si>
    <t>FPE-30306</t>
  </si>
  <si>
    <t>FPE-30806</t>
  </si>
  <si>
    <t>FPE-31306</t>
  </si>
  <si>
    <t>Transfer Processes</t>
  </si>
  <si>
    <t>FPH-31306</t>
  </si>
  <si>
    <t>Advanced Molecular Gastronomy</t>
  </si>
  <si>
    <t>Fundamentals of Genetics and Molecular Biology</t>
  </si>
  <si>
    <t>GEN-20806</t>
  </si>
  <si>
    <t>GEN-51306</t>
  </si>
  <si>
    <t>Seminal Papers in Evolutionary Biology</t>
  </si>
  <si>
    <t>Methodology Nutrition Research</t>
  </si>
  <si>
    <t>HNE-30506</t>
  </si>
  <si>
    <t>HNE-30606</t>
  </si>
  <si>
    <t>Marine Resources Management</t>
  </si>
  <si>
    <t>Risk Management in Food Supply Chains</t>
  </si>
  <si>
    <t>BIF-30806</t>
  </si>
  <si>
    <t>Advanced Bioinformatics</t>
  </si>
  <si>
    <t>Physics MLS</t>
  </si>
  <si>
    <t>Cell Biology</t>
  </si>
  <si>
    <t>Teaching as a Profession</t>
  </si>
  <si>
    <t>ECS-52006</t>
  </si>
  <si>
    <t>ECS-53506</t>
  </si>
  <si>
    <t>Empowerment for Sustainability</t>
  </si>
  <si>
    <t>Environmental Sciences and Society</t>
  </si>
  <si>
    <t>Integrated Ecosystem Assessment in Regional Management</t>
  </si>
  <si>
    <t>Environmental Assessments for Pollution Management</t>
  </si>
  <si>
    <t>Principles of Urban Environmental Management</t>
  </si>
  <si>
    <t>ETE-23803</t>
  </si>
  <si>
    <t>Environmental Process Engineering</t>
  </si>
  <si>
    <t>ETE-24304</t>
  </si>
  <si>
    <t>ETE-24804</t>
  </si>
  <si>
    <t>ETE-25306</t>
  </si>
  <si>
    <t>Managing Urban Environmental Infrastructure</t>
  </si>
  <si>
    <t>ETE-33806</t>
  </si>
  <si>
    <t>Planning and Design of Urban Space</t>
  </si>
  <si>
    <t>ETE-34306</t>
  </si>
  <si>
    <t>Behavioural Endocrinology</t>
  </si>
  <si>
    <t>EZO-22806</t>
  </si>
  <si>
    <t>FCH-11306</t>
  </si>
  <si>
    <t>Nutritional Aspects of Foods</t>
  </si>
  <si>
    <t>FCH-22308</t>
  </si>
  <si>
    <t>Food Properties and Function</t>
  </si>
  <si>
    <t>week 12-14</t>
  </si>
  <si>
    <t>FHM-22806</t>
  </si>
  <si>
    <t>FHM-31806</t>
  </si>
  <si>
    <t>FNP-11806</t>
  </si>
  <si>
    <t>Forest, Nature, Society</t>
  </si>
  <si>
    <t>Management of Forest and Nature Organisations</t>
  </si>
  <si>
    <t>FNP-23303</t>
  </si>
  <si>
    <t>People and Forest and Nature Conservation</t>
  </si>
  <si>
    <t>FNP-24306</t>
  </si>
  <si>
    <t>FNP-32806</t>
  </si>
  <si>
    <t>Science and Expertise in Nature and Environment</t>
  </si>
  <si>
    <t>FPE-10808</t>
  </si>
  <si>
    <t>Food Production Chains</t>
  </si>
  <si>
    <t>FTE-12303</t>
  </si>
  <si>
    <t>Introduction Biosystems Engineering part 1</t>
  </si>
  <si>
    <t>FTE-12803</t>
  </si>
  <si>
    <t>Introduction Biosystems Engineering part 2</t>
  </si>
  <si>
    <t>FTE-13303</t>
  </si>
  <si>
    <t>FTE-13807</t>
  </si>
  <si>
    <t>Sociology</t>
  </si>
  <si>
    <t>PPS-20306</t>
  </si>
  <si>
    <t>PPS-30306</t>
  </si>
  <si>
    <t>PPS-30806</t>
  </si>
  <si>
    <t>Mathematical Concepts for Food Technology</t>
  </si>
  <si>
    <t>QVE-20306</t>
  </si>
  <si>
    <t>QVE-30306</t>
  </si>
  <si>
    <t>National Excursion Biotechnology</t>
  </si>
  <si>
    <t>Bioreactor Design</t>
  </si>
  <si>
    <t>International Excursion Biotechnology</t>
  </si>
  <si>
    <t>Bioprocess Design</t>
  </si>
  <si>
    <t>Presentation Skills</t>
  </si>
  <si>
    <t>Communication and Organisations</t>
  </si>
  <si>
    <t>Research Topics on food and Society, a Gamma-Beta Approach</t>
  </si>
  <si>
    <t>Cropping Systems and Knowledge of Crops</t>
  </si>
  <si>
    <t>Soil-Plant Relations</t>
  </si>
  <si>
    <t>Advanced Crop Physiology</t>
  </si>
  <si>
    <t>HNE-25306</t>
  </si>
  <si>
    <t>FCH-20806</t>
  </si>
  <si>
    <t>FCH-30306</t>
  </si>
  <si>
    <t>FCH-30806</t>
  </si>
  <si>
    <t>SOQ-21806</t>
  </si>
  <si>
    <t>SOQ-22306</t>
  </si>
  <si>
    <t>SOQ-32806</t>
  </si>
  <si>
    <t>Biological Interactions in Soils</t>
  </si>
  <si>
    <t>LAR-25806</t>
  </si>
  <si>
    <t>LAW-22306</t>
  </si>
  <si>
    <t>LAW-55306</t>
  </si>
  <si>
    <t>Food, Nutrition and Human Rights</t>
  </si>
  <si>
    <t>Land and Water Engineering</t>
  </si>
  <si>
    <t>Sustainable Land Management Policies</t>
  </si>
  <si>
    <t>LUP-11803</t>
  </si>
  <si>
    <t>LUP-23806</t>
  </si>
  <si>
    <t>Planning for Urban Quality of Life</t>
  </si>
  <si>
    <t>MAT-14803</t>
  </si>
  <si>
    <t>Mathematics 1</t>
  </si>
  <si>
    <t>MAT-14903</t>
  </si>
  <si>
    <t>Mathematics 2</t>
  </si>
  <si>
    <t>MAT-15003</t>
  </si>
  <si>
    <t>Mathematics 3</t>
  </si>
  <si>
    <t>MAT-15303</t>
  </si>
  <si>
    <t>Statistics 1</t>
  </si>
  <si>
    <t>MAT-15403</t>
  </si>
  <si>
    <t>Statistics 2</t>
  </si>
  <si>
    <t>Social Psychology</t>
  </si>
  <si>
    <t>Research Methods Microbiology</t>
  </si>
  <si>
    <t>MOB-31812</t>
  </si>
  <si>
    <t>Toolbox molecular biology</t>
  </si>
  <si>
    <t>MST-25306</t>
  </si>
  <si>
    <t>MST-52806</t>
  </si>
  <si>
    <t>Sensor Technology</t>
  </si>
  <si>
    <t>SOQ-33306</t>
  </si>
  <si>
    <t>Integrated Natural Resource Management in Organic Agriculture</t>
  </si>
  <si>
    <t>SOQ-33806</t>
  </si>
  <si>
    <t>FCH-31306</t>
  </si>
  <si>
    <t>LAW-12306</t>
  </si>
  <si>
    <t>Globalization and Sustainability of Food Production and Consumption</t>
  </si>
  <si>
    <t>Advanced Environmental Economics and Policy</t>
  </si>
  <si>
    <t>Food Microbiology</t>
  </si>
  <si>
    <t>Food Fermentation</t>
  </si>
  <si>
    <t>Human Resource Management</t>
  </si>
  <si>
    <t>ENP-10806</t>
  </si>
  <si>
    <t>Environmental Policy Instruments</t>
  </si>
  <si>
    <t>ENP-20806</t>
  </si>
  <si>
    <t>SOQ-21306</t>
  </si>
  <si>
    <t>SOQ-31806</t>
  </si>
  <si>
    <t>VIR-30306</t>
  </si>
  <si>
    <t>VIR-30806</t>
  </si>
  <si>
    <t>Fundamental and Applied Virology</t>
  </si>
  <si>
    <t>Biotechnology 2</t>
  </si>
  <si>
    <t>MST-21306</t>
  </si>
  <si>
    <t>MST-23406</t>
  </si>
  <si>
    <t>MST-31306</t>
  </si>
  <si>
    <t>MST-31806</t>
  </si>
  <si>
    <t>Ecology I</t>
  </si>
  <si>
    <t>Ecology II</t>
  </si>
  <si>
    <t>Forest and Nature Conservation I: Introductory Field Course</t>
  </si>
  <si>
    <t>NEM-30306</t>
  </si>
  <si>
    <t>ORC-11806</t>
  </si>
  <si>
    <t>Environmental Organic Chemistry</t>
  </si>
  <si>
    <t>ORC-20306</t>
  </si>
  <si>
    <t>ORC-30306</t>
  </si>
  <si>
    <t>ORC-30806</t>
  </si>
  <si>
    <t>ORC-31303</t>
  </si>
  <si>
    <t>ORL-20306</t>
  </si>
  <si>
    <t>ORL-30306</t>
  </si>
  <si>
    <t>ORL-30806</t>
  </si>
  <si>
    <t>PBR-30306</t>
  </si>
  <si>
    <t>PBR-30806</t>
  </si>
  <si>
    <t>PCC-20806</t>
  </si>
  <si>
    <t>PCC-21802</t>
  </si>
  <si>
    <t>PCC-31303</t>
  </si>
  <si>
    <t>PCC-31806</t>
  </si>
  <si>
    <t>Ecological Methods I</t>
  </si>
  <si>
    <t>BSc Thesis MLS Part 1: Philosophy of Science and Ethics</t>
  </si>
  <si>
    <t>YRM-21306</t>
  </si>
  <si>
    <t>Research Methodology for Human Environment Interactions</t>
  </si>
  <si>
    <t>Thesis Path MDR</t>
  </si>
  <si>
    <t>Atelier Landscape Architecture and Planning</t>
  </si>
  <si>
    <t>Intellectual Property Rights</t>
  </si>
  <si>
    <t>Adaptation to Climate Change in Developing Countries</t>
  </si>
  <si>
    <t>Atmosphere-Vegetation-Soil Interactions</t>
  </si>
  <si>
    <t>Microbiology &amp; Biochemistry</t>
  </si>
  <si>
    <t>Gene Technology</t>
  </si>
  <si>
    <t>Ecology of Communities, Ecosystems and Landscapes: Theory</t>
  </si>
  <si>
    <t>MO = morning course</t>
  </si>
  <si>
    <t>Cost-Benefit Analysis and Environmental Valuation</t>
  </si>
  <si>
    <t>Demography and Global Population Issues</t>
  </si>
  <si>
    <t>International Policies and Institutions</t>
  </si>
  <si>
    <t>Legal Regulation and Management of Production Chains</t>
  </si>
  <si>
    <t>LAW-30806</t>
  </si>
  <si>
    <t>LUP-20306</t>
  </si>
  <si>
    <t>LUP-30806</t>
  </si>
  <si>
    <t>LUP-32806</t>
  </si>
  <si>
    <t>Enzymology</t>
  </si>
  <si>
    <t>Applied Biocatalysis</t>
  </si>
  <si>
    <t>Structure and Reactivity</t>
  </si>
  <si>
    <t>Research Methods in Organic Chemistry</t>
  </si>
  <si>
    <t>Decision Science 2</t>
  </si>
  <si>
    <t>Operations Research and Logistics</t>
  </si>
  <si>
    <t>Plant Biotechnology</t>
  </si>
  <si>
    <t>Intuitive Intelligence</t>
  </si>
  <si>
    <t>Agricultural and Rural Development: Sociological Perspectives</t>
  </si>
  <si>
    <t>Policy, People and Resources in Comparative Perspective</t>
  </si>
  <si>
    <t>The Sociology of Farming and Rural Life</t>
  </si>
  <si>
    <t>Water Quantity and Quality</t>
  </si>
  <si>
    <t>Introduction Leisure, Tourism and Environment</t>
  </si>
  <si>
    <t>Leisure, Tourism and Environment: Concepts and Approaches</t>
  </si>
  <si>
    <t>Leisure, Tourism and Environment: Sustainable Development</t>
  </si>
  <si>
    <t>Leisure, Tourism and Environment: Experiences and Environments</t>
  </si>
  <si>
    <t>Environmental Psychology</t>
  </si>
  <si>
    <t>make an apointment with department</t>
  </si>
  <si>
    <t>PAP-30306</t>
  </si>
  <si>
    <t>week 9-11</t>
  </si>
  <si>
    <t>Academic Consultancy Training</t>
  </si>
  <si>
    <t>Communication &amp; Persuasion</t>
  </si>
  <si>
    <t>Communication Strategies in Everyday Life</t>
  </si>
  <si>
    <t>ENP-30306</t>
  </si>
  <si>
    <t>Environmental Economics for Environmental Sciences</t>
  </si>
  <si>
    <t>Ecological Aspects of Bio-interactions</t>
  </si>
  <si>
    <t>Principles of Environmental Sciences</t>
  </si>
  <si>
    <t>Systems Analysis, Simulation and Systems Management</t>
  </si>
  <si>
    <t>Quantitative Analysis of Land Use Systems (QUALUS)</t>
  </si>
  <si>
    <t>Biotechnology I</t>
  </si>
  <si>
    <t>Introduction Environmental Technology</t>
  </si>
  <si>
    <t>Environmental Project Studies</t>
  </si>
  <si>
    <t>Water Treatment</t>
  </si>
  <si>
    <t>Fundamentals of Environmental Technology</t>
  </si>
  <si>
    <t>Functional Zoology</t>
  </si>
  <si>
    <t>Vertebrate Structure and Function</t>
  </si>
  <si>
    <t>Developmental Biology of Animals</t>
  </si>
  <si>
    <t>Food Chemistry</t>
  </si>
  <si>
    <t>Advanced Food Chemistry</t>
  </si>
  <si>
    <t>Spatial Data Infrastructure</t>
  </si>
  <si>
    <t>Remote Sensing and GIS Integration</t>
  </si>
  <si>
    <t>Nutritional Physiology</t>
  </si>
  <si>
    <t>PHP-30306</t>
  </si>
  <si>
    <t>PHP-30806</t>
  </si>
  <si>
    <t>PPH-10306</t>
  </si>
  <si>
    <t>PPH-30306</t>
  </si>
  <si>
    <t>Practical Aquatic Ecology and Water Quality</t>
  </si>
  <si>
    <t>Water Governance: Concepts and Practices</t>
  </si>
  <si>
    <t>Public Sector Economics</t>
  </si>
  <si>
    <t>ENR-22806</t>
  </si>
  <si>
    <t>Principles of Climate Change Economics and Policy</t>
  </si>
  <si>
    <t>Advanced Macroeconomics</t>
  </si>
  <si>
    <t>International Study Visits Environmental Sciences</t>
  </si>
  <si>
    <t>ESA-23306</t>
  </si>
  <si>
    <t>Introduction to Global Change</t>
  </si>
  <si>
    <t>ESA-60312</t>
  </si>
  <si>
    <t>European Workshop Environmental Sciences and Management</t>
  </si>
  <si>
    <t>Principles of Earth and Ecosystem Science</t>
  </si>
  <si>
    <t>Design in Land and Water Management 1</t>
  </si>
  <si>
    <t>ETE-22806</t>
  </si>
  <si>
    <t>ETE-32806</t>
  </si>
  <si>
    <t>EZO-22306</t>
  </si>
  <si>
    <t>Basics in Food Technology</t>
  </si>
  <si>
    <t>FPH-10803</t>
  </si>
  <si>
    <t>FTE-50806</t>
  </si>
  <si>
    <t>Conservation Agriculture</t>
  </si>
  <si>
    <t>GEN-11306</t>
  </si>
  <si>
    <t>Evolution and Systematics</t>
  </si>
  <si>
    <t>GEN-11806</t>
  </si>
  <si>
    <t>GRS-60312</t>
  </si>
  <si>
    <t>HNE-11306</t>
  </si>
  <si>
    <t>HNE-39306</t>
  </si>
  <si>
    <t>Pharmacological aspects of Nutrition</t>
  </si>
  <si>
    <t>HNE-39806</t>
  </si>
  <si>
    <t>Hidden Hunger: micronutrient deficiencies in developing countries</t>
  </si>
  <si>
    <t>Concepts in Environmental Plant Physiology</t>
  </si>
  <si>
    <t>HWM-32806</t>
  </si>
  <si>
    <t>Orientation on International Land and Water Management</t>
  </si>
  <si>
    <t>Design in Land and Water Management 2</t>
  </si>
  <si>
    <t>Sustainable Technology Development</t>
  </si>
  <si>
    <t>MIB-10306</t>
  </si>
  <si>
    <t>MIB-20306</t>
  </si>
  <si>
    <t>MIB-30303</t>
  </si>
  <si>
    <t>MIB-30806</t>
  </si>
  <si>
    <t>MIB-31306</t>
  </si>
  <si>
    <t>MAQ-10306</t>
  </si>
  <si>
    <t>MAQ-21806</t>
  </si>
  <si>
    <t>MAQ-11306</t>
  </si>
  <si>
    <t>MAQ-30306</t>
  </si>
  <si>
    <t>MAQ-31806</t>
  </si>
  <si>
    <t>MAQ-32306</t>
  </si>
  <si>
    <t>MAQ-32806</t>
  </si>
  <si>
    <t>MAT-12806</t>
  </si>
  <si>
    <t>MAT-20306</t>
  </si>
  <si>
    <t>MAT-22306</t>
  </si>
  <si>
    <t>MAT-23306</t>
  </si>
  <si>
    <t>Multivariate Mathematics Applied</t>
  </si>
  <si>
    <t>MCB-30306</t>
  </si>
  <si>
    <t>MCB-30806</t>
  </si>
  <si>
    <t>MCB-31306</t>
  </si>
  <si>
    <t>MCB-50306</t>
  </si>
  <si>
    <t>AEP-21806</t>
  </si>
  <si>
    <t>AEP-30306</t>
  </si>
  <si>
    <t>AEW-20706</t>
  </si>
  <si>
    <t>AEW-30306</t>
  </si>
  <si>
    <t>ANU-20306</t>
  </si>
  <si>
    <t>ANU-30306</t>
  </si>
  <si>
    <t>ANU-30806</t>
  </si>
  <si>
    <t>ANU-31306</t>
  </si>
  <si>
    <t>INF-31306</t>
  </si>
  <si>
    <t>New Venture Creation: from Idea to Business Plan</t>
  </si>
  <si>
    <t>MST-24306</t>
  </si>
  <si>
    <t>MST-24806</t>
  </si>
  <si>
    <t>MST-32806</t>
  </si>
  <si>
    <t>Management and Economics of Health Care and Public Health</t>
  </si>
  <si>
    <t>Plant, Vegetation and Systems Ecology</t>
  </si>
  <si>
    <t>NEM-10306</t>
  </si>
  <si>
    <t>NEM-10806</t>
  </si>
  <si>
    <t>NEM-20306</t>
  </si>
  <si>
    <t>NEM-31806</t>
  </si>
  <si>
    <t>ORC-31806</t>
  </si>
  <si>
    <t>Design of Plant Breeding Programmes</t>
  </si>
  <si>
    <t>Reproduction of Plants</t>
  </si>
  <si>
    <t>Advanced Soft Matter</t>
  </si>
  <si>
    <t>Molecular and Evolutionary Ecology</t>
  </si>
  <si>
    <t>Genetic Analysis, Tools and Concepts (GATC)</t>
  </si>
  <si>
    <t>Cell Biology and Health</t>
  </si>
  <si>
    <t>Communication and Technology</t>
  </si>
  <si>
    <t>ECS-66400</t>
  </si>
  <si>
    <t>Sensory Science II: Instrumental Sensory Science</t>
  </si>
  <si>
    <t>Social Dimensions of Health and Bodily Care</t>
  </si>
  <si>
    <t>Environmental Analytical Techniques</t>
  </si>
  <si>
    <t>Soil Quality</t>
  </si>
  <si>
    <t>Advanced Statistics</t>
  </si>
  <si>
    <t>Quantitative Research Methodology and Statistics</t>
  </si>
  <si>
    <t>Principles of Consumer Studies</t>
  </si>
  <si>
    <t>Sensory Perception and Consumer Preference</t>
  </si>
  <si>
    <t>Bioinformation Technology</t>
  </si>
  <si>
    <t>Microbial Physiology</t>
  </si>
  <si>
    <t>Microbial Ecology</t>
  </si>
  <si>
    <t>Control of Cellular Processes and Cell Differentiation</t>
  </si>
  <si>
    <t>GRS-50806</t>
  </si>
  <si>
    <t>Water Quality</t>
  </si>
  <si>
    <t>AEW-22806</t>
  </si>
  <si>
    <t>Marine Systems</t>
  </si>
  <si>
    <t>Fisheries Ecology</t>
  </si>
  <si>
    <t>AFI-32806</t>
  </si>
  <si>
    <t>AF</t>
  </si>
  <si>
    <t>BEC-10306</t>
  </si>
  <si>
    <t>BEC-20806</t>
  </si>
  <si>
    <t>capita</t>
  </si>
  <si>
    <t>Immunotechnology</t>
  </si>
  <si>
    <t>MOB-20803</t>
  </si>
  <si>
    <t>Mechanisms of Development</t>
  </si>
  <si>
    <t>MO</t>
  </si>
  <si>
    <t>Advanced Econometrics</t>
  </si>
  <si>
    <t>Ecology: Classics and Trends</t>
  </si>
  <si>
    <t>Nutrient Dynamics</t>
  </si>
  <si>
    <t>Feed Technology</t>
  </si>
  <si>
    <t>Philosophy of Science and Ethics</t>
  </si>
  <si>
    <t>Future Livestock Systems</t>
  </si>
  <si>
    <t>Analysis and Design of Organic Farming Systems</t>
  </si>
  <si>
    <t>Practical Biological Chemistry</t>
  </si>
  <si>
    <t>Advanced Methods in Biochemical Research</t>
  </si>
  <si>
    <t>Biophysical Imaging</t>
  </si>
  <si>
    <t>Theory of Relativity</t>
  </si>
  <si>
    <t>Advanced Biosystematics</t>
  </si>
  <si>
    <t>Analytical Methods in Organic Chemistry</t>
  </si>
  <si>
    <t>Food Law</t>
  </si>
  <si>
    <t>HNE-36806</t>
  </si>
  <si>
    <t>Nutrition and Sports</t>
  </si>
  <si>
    <t>Geo-information Tools</t>
  </si>
  <si>
    <t>Microfinance and Marketing in Developing Countries</t>
  </si>
  <si>
    <t>Macroeconomics and International Trade</t>
  </si>
  <si>
    <t>Spatial and Regional Economics</t>
  </si>
  <si>
    <t>ENP-31806</t>
  </si>
  <si>
    <t>ENP-32306</t>
  </si>
  <si>
    <t>ENP-32806</t>
  </si>
  <si>
    <t>ENP-33306</t>
  </si>
  <si>
    <t>ENR-20306</t>
  </si>
  <si>
    <t>ENR-21306</t>
  </si>
  <si>
    <t>ENR-50306</t>
  </si>
  <si>
    <t>Environmental Economics in Practice</t>
  </si>
  <si>
    <t>APS-20806</t>
  </si>
  <si>
    <t>APS-30306</t>
  </si>
  <si>
    <t>APS-31306</t>
  </si>
  <si>
    <t>BIC-10306</t>
  </si>
  <si>
    <t>BIC-10807</t>
  </si>
  <si>
    <t>BIC-20306</t>
  </si>
  <si>
    <t>BIC-20806</t>
  </si>
  <si>
    <t>BIC-30803</t>
  </si>
  <si>
    <t>Ocean and Coastal Governance</t>
  </si>
  <si>
    <t>Insect-Plant Interactions</t>
  </si>
  <si>
    <t>Cutting Edge Ecology</t>
  </si>
  <si>
    <t>Marine Life</t>
  </si>
  <si>
    <t>Food Related Allergies and Intolerances</t>
  </si>
  <si>
    <t>Food Ingredient Functionality</t>
  </si>
  <si>
    <t>Ecology of Forests</t>
  </si>
  <si>
    <t>Forest and Nature Policy: Theoretical Perspectives</t>
  </si>
  <si>
    <t>Sustainable Marketing</t>
  </si>
  <si>
    <t>Strategic Change Management and Innovation</t>
  </si>
  <si>
    <t>NEM-50306</t>
  </si>
  <si>
    <t>Principles of Animal Nutrition</t>
  </si>
  <si>
    <t>Animal Nutrition and Physiology</t>
  </si>
  <si>
    <t>Didactic Skills</t>
  </si>
  <si>
    <t>ENR-22306</t>
  </si>
  <si>
    <t>Spatial Modeling and Statistics</t>
  </si>
  <si>
    <t>HMI-50306</t>
  </si>
  <si>
    <t>Pharmacology and Nutrition</t>
  </si>
  <si>
    <t>Public Health Practice</t>
  </si>
  <si>
    <t>FCH-21806</t>
  </si>
  <si>
    <t>Molecular Gastronomy</t>
  </si>
  <si>
    <t>GEN-30806</t>
  </si>
  <si>
    <t>ENR-21806</t>
  </si>
  <si>
    <t>HWM-23306</t>
  </si>
  <si>
    <t>Field Practical Hydrology, Water Quality and Meteorology</t>
  </si>
  <si>
    <t>HWM-23806</t>
  </si>
  <si>
    <t>Air Quality</t>
  </si>
  <si>
    <t>MAQ-22806</t>
  </si>
  <si>
    <t>MAT-24803</t>
  </si>
  <si>
    <t>MCB-10806</t>
  </si>
  <si>
    <t>MST-32306</t>
  </si>
  <si>
    <t>Plants and Health</t>
  </si>
  <si>
    <t>PAP-10306</t>
  </si>
  <si>
    <t>Public Administration and Policy Making</t>
  </si>
  <si>
    <t>REG-20306</t>
  </si>
  <si>
    <t>REG-30306</t>
  </si>
  <si>
    <t>REG-31306</t>
  </si>
  <si>
    <t>REG-31806</t>
  </si>
  <si>
    <t>REG-32306</t>
  </si>
  <si>
    <t>RSO-13303</t>
  </si>
  <si>
    <t>Subsurface Solute Transport</t>
  </si>
  <si>
    <t>ECS-31806</t>
  </si>
  <si>
    <t>ECS-51306</t>
  </si>
  <si>
    <t>ECS-51806</t>
  </si>
  <si>
    <t>ECS-52901</t>
  </si>
  <si>
    <t>ECS-53301</t>
  </si>
  <si>
    <t>Report Writing</t>
  </si>
  <si>
    <t>ECS-56303</t>
  </si>
  <si>
    <t>Teaching and Learning in Higher Education</t>
  </si>
  <si>
    <t>Organic Agriculture and Society</t>
  </si>
  <si>
    <t>Population and Systems Ecology</t>
  </si>
  <si>
    <t>Sustainability Transitions: concepts, Issues and Indicators</t>
  </si>
  <si>
    <t>Research Methods in Public Health and Society</t>
  </si>
  <si>
    <t>ENT-50303</t>
  </si>
  <si>
    <t>ENT-51306</t>
  </si>
  <si>
    <t>Erosion Processes and Modelling</t>
  </si>
  <si>
    <t>EZO-21803</t>
  </si>
  <si>
    <t>Basic principles of Vertebrate Zoology</t>
  </si>
  <si>
    <t>FTE-32806</t>
  </si>
  <si>
    <t>Automation for bio-production</t>
  </si>
  <si>
    <t>HNE-23801</t>
  </si>
  <si>
    <t>Lectures and Excursion</t>
  </si>
  <si>
    <t>Agrarian history</t>
  </si>
  <si>
    <t>INF-65000</t>
  </si>
  <si>
    <t>Computer Literacy</t>
  </si>
  <si>
    <t>INF-65100</t>
  </si>
  <si>
    <t>Project Planning &amp; Organising</t>
  </si>
  <si>
    <t>Irrigation and Water Management</t>
  </si>
  <si>
    <t>Geology, Soils and Landscapes of the Rhine-Meuse Delta</t>
  </si>
  <si>
    <t>Geology and Landscapes of the World</t>
  </si>
  <si>
    <t>Forest and Nature Conservation II - Management Planning and Tools</t>
  </si>
  <si>
    <t>Health Issues in Daily Life; a Bèta-Gamma Approach</t>
  </si>
  <si>
    <t>DEC-22306</t>
  </si>
  <si>
    <t>ECS-57903</t>
  </si>
  <si>
    <t>Special Topics in Education and Training 2</t>
  </si>
  <si>
    <t>Environmental Policy: Analysis and Evaluation</t>
  </si>
  <si>
    <t>ENP-52806</t>
  </si>
  <si>
    <t>Quantitative Veterinary Epidemiology</t>
  </si>
  <si>
    <t>ENT-30306</t>
  </si>
  <si>
    <t>ENT-30806</t>
  </si>
  <si>
    <t>ENT-50806</t>
  </si>
  <si>
    <t>ENT-90303</t>
  </si>
  <si>
    <t>ESA-10309</t>
  </si>
  <si>
    <t>ESA-20806</t>
  </si>
  <si>
    <t>ESA-31306</t>
  </si>
  <si>
    <t>ESA-31806</t>
  </si>
  <si>
    <t>Systems and Control Theory</t>
  </si>
  <si>
    <t>Integration Course Soil, Water and Atmosphere</t>
  </si>
  <si>
    <t>YSS-10906</t>
  </si>
  <si>
    <t>YSS-20306</t>
  </si>
  <si>
    <t>YSS-21303</t>
  </si>
  <si>
    <t>YSS-30803</t>
  </si>
  <si>
    <t>Hydrogeology</t>
  </si>
  <si>
    <t xml:space="preserve">MO </t>
  </si>
  <si>
    <t>NEM-20806</t>
  </si>
  <si>
    <t>ETE-10806</t>
  </si>
  <si>
    <t>part 1</t>
  </si>
  <si>
    <t>part 2</t>
  </si>
  <si>
    <t>ETE-21306</t>
  </si>
  <si>
    <t>ETE-30306</t>
  </si>
  <si>
    <t>ETE-30806</t>
  </si>
  <si>
    <t>EZO-10306</t>
  </si>
  <si>
    <t>EZO-20306</t>
  </si>
  <si>
    <t>EZO-30306</t>
  </si>
  <si>
    <t>EZO-30806</t>
  </si>
  <si>
    <t>EZO-31306</t>
  </si>
  <si>
    <t>Aquaculture production systems</t>
  </si>
  <si>
    <t>BIP-31806</t>
  </si>
  <si>
    <t>BIS-10306</t>
  </si>
  <si>
    <t>to be determined</t>
  </si>
  <si>
    <t>AEP-22806</t>
  </si>
  <si>
    <t>AEW-23306</t>
  </si>
  <si>
    <t>Introduction Marine and Estuarine Ecology</t>
  </si>
  <si>
    <t>AFI-33306</t>
  </si>
  <si>
    <t>ANU-50806</t>
  </si>
  <si>
    <t>Feed Formulation Science</t>
  </si>
  <si>
    <t>Systems Approach in Animal Sciences</t>
  </si>
  <si>
    <t>Global &amp; Sustainable Animal Production 21st Century</t>
  </si>
  <si>
    <t>Process Engineering Basics</t>
  </si>
  <si>
    <t>Microalgae Biotechnology</t>
  </si>
  <si>
    <t>Animal Cell Biotechnology</t>
  </si>
  <si>
    <t>Introduction to Strategic Communication</t>
  </si>
  <si>
    <t>Introduction Quantitative Agroecology</t>
  </si>
  <si>
    <t>Introduction to Development Economics</t>
  </si>
  <si>
    <t>BSc Thesis Environmental Policy and Economics Part 1</t>
  </si>
  <si>
    <t>ENT-20806</t>
  </si>
  <si>
    <t>Fundamental and Applied Aspects of the Biology of Insects</t>
  </si>
  <si>
    <t>ENT-53806</t>
  </si>
  <si>
    <t>Biological Control of Insects</t>
  </si>
  <si>
    <t>ENT-54306</t>
  </si>
  <si>
    <t>Insect Ecology</t>
  </si>
  <si>
    <t>Adaptation to Climate Change</t>
  </si>
  <si>
    <t>Disaster-Proof Planning and Preparedness in Water Management</t>
  </si>
  <si>
    <t>Basic Technologies for Urban Environmental Management</t>
  </si>
  <si>
    <t>Enzymology for Food and Biorefinery</t>
  </si>
  <si>
    <t>Governance for Forest, Nature and Biodiversity</t>
  </si>
  <si>
    <t>Sustainable Food and Bioprocessing</t>
  </si>
  <si>
    <t>Population and Quantitative Genetics</t>
  </si>
  <si>
    <t>GRS-32806</t>
  </si>
  <si>
    <t>GRS-33306</t>
  </si>
  <si>
    <t>Integrated Neuroendocrinology</t>
  </si>
  <si>
    <t>HAP-31806</t>
  </si>
  <si>
    <t>Molecular Regulation of Health and Disease</t>
  </si>
  <si>
    <t>Metabolic Aspects of Nutrition</t>
  </si>
  <si>
    <t>HNE-24306</t>
  </si>
  <si>
    <t>Introduction to Epidemiology and Public Health</t>
  </si>
  <si>
    <t>General Medicine</t>
  </si>
  <si>
    <t>HNE-51306</t>
  </si>
  <si>
    <t>Nutritional Neurosciences</t>
  </si>
  <si>
    <t>HNE-51806</t>
  </si>
  <si>
    <t>Interventions for Healthy Ageing in Humans and Model Species</t>
  </si>
  <si>
    <t>Introduction to Health and Society</t>
  </si>
  <si>
    <t>HSO-30806</t>
  </si>
  <si>
    <t>HSO-31306</t>
  </si>
  <si>
    <t>Models for Ecological Systems</t>
  </si>
  <si>
    <t>Soil and Landscape Variability</t>
  </si>
  <si>
    <t>Studio Design Basics</t>
  </si>
  <si>
    <t>Studio Site Design</t>
  </si>
  <si>
    <t>Studio Urban Design</t>
  </si>
  <si>
    <t>Studio Regional Design</t>
  </si>
  <si>
    <t>LAW-55806</t>
  </si>
  <si>
    <t>Agricultural Law</t>
  </si>
  <si>
    <t>LAW-56306</t>
  </si>
  <si>
    <t>Chinese Law on Food and Agriculture</t>
  </si>
  <si>
    <t>Food Law, Management and Economics</t>
  </si>
  <si>
    <t>Studio Planning Basics</t>
  </si>
  <si>
    <t>MAQ-34806</t>
  </si>
  <si>
    <t>Mathematics for Time-dependent Systems</t>
  </si>
  <si>
    <t>Applied Consumer Studies</t>
  </si>
  <si>
    <t>Management and Marketing</t>
  </si>
  <si>
    <t>Introduction Plant Sciences</t>
  </si>
  <si>
    <t>Orientation Plant Sciences</t>
  </si>
  <si>
    <t>BSc Research Project: Exploring the Model Organism C. Elegans</t>
  </si>
  <si>
    <t>NEM-52306</t>
  </si>
  <si>
    <t>Concepts and Theories of Healthy Aging</t>
  </si>
  <si>
    <t>Policy Agenda Setting and Issue Framing</t>
  </si>
  <si>
    <t>Sustainability leadership: new concepts and practices</t>
  </si>
  <si>
    <t>PBR-21306</t>
  </si>
  <si>
    <t>Biosystematics, Evolution and Agrobiodiversity</t>
  </si>
  <si>
    <t>PBR-21803</t>
  </si>
  <si>
    <t>Milk in the Dairy Chain</t>
  </si>
  <si>
    <t>Management of Infections and Diseases in Animal Populations</t>
  </si>
  <si>
    <t>Methods, Techniques and Data Analysis for Field Research</t>
  </si>
  <si>
    <t>Introduction to the Sociology of Knowledge and Development M</t>
  </si>
  <si>
    <t>Anthropology and Development</t>
  </si>
  <si>
    <t>Methodology for Field Research in the Social Sciences</t>
  </si>
  <si>
    <t>Fieldwork in conflict and post-conflict settings</t>
  </si>
  <si>
    <t>Biosystems Engineering and Society</t>
  </si>
  <si>
    <t>Origin Food: a Market for Identity</t>
  </si>
  <si>
    <t>RSO-54806</t>
  </si>
  <si>
    <t>Cultural and Historical Geography</t>
  </si>
  <si>
    <t>Leisure, Tourism and Globalization</t>
  </si>
  <si>
    <t>Development of Sustainable Tourism</t>
  </si>
  <si>
    <t>Lifestyles and Consumption</t>
  </si>
  <si>
    <t>SOQ-34806</t>
  </si>
  <si>
    <t>Applications in Soil and Water Chemistry</t>
  </si>
  <si>
    <t>SOQ-35306</t>
  </si>
  <si>
    <t>The Carbon Dilemma</t>
  </si>
  <si>
    <t>SOQ-51306</t>
  </si>
  <si>
    <t>The Living Soil</t>
  </si>
  <si>
    <t>SSB-20306</t>
  </si>
  <si>
    <t>SSB-30806</t>
  </si>
  <si>
    <t>Systems biology from gene to ecosystem</t>
  </si>
  <si>
    <t>Integrated Course on Pigs and Poultry</t>
  </si>
  <si>
    <t>Integrated Course on Ruminants</t>
  </si>
  <si>
    <t>YEI-30306</t>
  </si>
  <si>
    <t>Interdisciplinary Topics in Earth and Environment</t>
  </si>
  <si>
    <t>YEI-30806</t>
  </si>
  <si>
    <t>Environmental Data Collection and Analysis</t>
  </si>
  <si>
    <t>Team Project European Masters</t>
  </si>
  <si>
    <t>YFS-30303</t>
  </si>
  <si>
    <t>European Masters Special Topics</t>
  </si>
  <si>
    <t>Cutting Edge Issues in Development and Rural Innovation</t>
  </si>
  <si>
    <t>Psychobiology of Food Choice and Eating Behaviour</t>
  </si>
  <si>
    <t>Inventory Techniques for Geosciences</t>
  </si>
  <si>
    <t>Field Training Geosciences</t>
  </si>
  <si>
    <t>Atmospheric Modelling</t>
  </si>
  <si>
    <t>MIB-50803</t>
  </si>
  <si>
    <t>Microbes Inside</t>
  </si>
  <si>
    <t>SSB-50806</t>
  </si>
  <si>
    <t>Introduction to Systems and Synthetic Biology</t>
  </si>
  <si>
    <t>SSB-51306</t>
  </si>
  <si>
    <t>BPE-33803</t>
  </si>
  <si>
    <t>AEP-31806</t>
  </si>
  <si>
    <t>BEC-53306</t>
  </si>
  <si>
    <t>Cooperatives and Producer Organisations</t>
  </si>
  <si>
    <t>BHE-30306</t>
  </si>
  <si>
    <t>BHE-31306</t>
  </si>
  <si>
    <t>Applied Animal Behaviour and Welfare</t>
  </si>
  <si>
    <t>BHE-50306</t>
  </si>
  <si>
    <t>Life History Evolution</t>
  </si>
  <si>
    <t>BPE-12806</t>
  </si>
  <si>
    <t>Biorefinery</t>
  </si>
  <si>
    <t>CLB-10803</t>
  </si>
  <si>
    <t>CLB-30306</t>
  </si>
  <si>
    <t>Life-Science Communication and Learning in the Digital Age</t>
  </si>
  <si>
    <t>Economics and Policy of Agricultural Development</t>
  </si>
  <si>
    <t>ECH-51306</t>
  </si>
  <si>
    <t>Behavioral &amp; Experimental Economics</t>
  </si>
  <si>
    <t>ECS-21301</t>
  </si>
  <si>
    <t>Self Assessment for BSc-students</t>
  </si>
  <si>
    <t>Tue</t>
  </si>
  <si>
    <t>Environmental Quality and Governance</t>
  </si>
  <si>
    <t>ENP-37306</t>
  </si>
  <si>
    <t>BSc Thesis Environmental Quality and Systems Analysis Part 1</t>
  </si>
  <si>
    <t>BSc Thesis Environmental Technology Part 1: Design Tools</t>
  </si>
  <si>
    <t>Concepts and Approaches in Developmental Biology</t>
  </si>
  <si>
    <t>FPE-31806</t>
  </si>
  <si>
    <t>Sustainability in Food Chains</t>
  </si>
  <si>
    <t>Quantitative Analysis of Innovative Biosystems</t>
  </si>
  <si>
    <t>GEO-10306</t>
  </si>
  <si>
    <t>GEO-10806</t>
  </si>
  <si>
    <t>GEO-11301</t>
  </si>
  <si>
    <t>Statistics for Leisure, Tourism and Environment</t>
  </si>
  <si>
    <t>GEO-20406</t>
  </si>
  <si>
    <t>Human Geography: Theory and Practice</t>
  </si>
  <si>
    <t>GEO-23306</t>
  </si>
  <si>
    <t>GEO-30306</t>
  </si>
  <si>
    <t>GEO-30806</t>
  </si>
  <si>
    <t>GEO-31306</t>
  </si>
  <si>
    <t>GEO-31806</t>
  </si>
  <si>
    <t>GEO-32306</t>
  </si>
  <si>
    <t>GEO-36306</t>
  </si>
  <si>
    <t>GEO-53806</t>
  </si>
  <si>
    <t>GRS-51306</t>
  </si>
  <si>
    <t>Geo-information Science for Society</t>
  </si>
  <si>
    <t>HAP-21806</t>
  </si>
  <si>
    <t>Development and Healthy Aging</t>
  </si>
  <si>
    <t>HNE-26806</t>
  </si>
  <si>
    <t>Introduction to Nutrition and Health in Developing Countries</t>
  </si>
  <si>
    <t>HNE-27806</t>
  </si>
  <si>
    <t>Clinical Nutrition Research</t>
  </si>
  <si>
    <t>Public Health Nutrition: Development of Nutrition Intervention Programs</t>
  </si>
  <si>
    <t>HSO-31806</t>
  </si>
  <si>
    <t>River Flow and Morphology</t>
  </si>
  <si>
    <t>LAR-27806</t>
  </si>
  <si>
    <t>LAR-28306</t>
  </si>
  <si>
    <t>LAW-31806</t>
  </si>
  <si>
    <t>LAW-32306</t>
  </si>
  <si>
    <t>LAW-32806</t>
  </si>
  <si>
    <t>Mobility &amp; Network Infrastructures</t>
  </si>
  <si>
    <t>Atmospheric Composition and Air Quality</t>
  </si>
  <si>
    <t>MCB-32306</t>
  </si>
  <si>
    <t>Molecular Development</t>
  </si>
  <si>
    <t>Principles of Entrepreneurship</t>
  </si>
  <si>
    <t>Evidence-Based Facility Management</t>
  </si>
  <si>
    <t>ORL-31806</t>
  </si>
  <si>
    <t>Bio-Inorganic Chemistry</t>
  </si>
  <si>
    <t>PCC-22306</t>
  </si>
  <si>
    <t>Driving Forces in Chemistry, Physics and Biology</t>
  </si>
  <si>
    <t>PCC-22803</t>
  </si>
  <si>
    <t>Usage Oriented Product Design</t>
  </si>
  <si>
    <t>BIN students also afternoon hours to be determined</t>
  </si>
  <si>
    <t>Capita Selecta Food Culture</t>
  </si>
  <si>
    <t>RSO-55306</t>
  </si>
  <si>
    <t>A Global Sense of Place: Place-based Approaches of Development</t>
  </si>
  <si>
    <t>RSO-56306</t>
  </si>
  <si>
    <t>Introduction to Sociology for Life Science Students</t>
  </si>
  <si>
    <t>RSO-56806</t>
  </si>
  <si>
    <t>Sociology and Anthropology of Place-Shaping</t>
  </si>
  <si>
    <t>Advanced Hydrological Systems Analysis</t>
  </si>
  <si>
    <t>SGL-10309</t>
  </si>
  <si>
    <t>SGL-22306</t>
  </si>
  <si>
    <t>SGL-22803</t>
  </si>
  <si>
    <t>SGL-23312</t>
  </si>
  <si>
    <t>SGL-30306</t>
  </si>
  <si>
    <t>SGL-31806</t>
  </si>
  <si>
    <t>SGL-32806</t>
  </si>
  <si>
    <t>SGL-33306</t>
  </si>
  <si>
    <t>YFS-10301</t>
  </si>
  <si>
    <t>YFS-60303</t>
  </si>
  <si>
    <t>European Exchange programme Management, Consumer Studies and Economics</t>
  </si>
  <si>
    <t>SCH-20306</t>
  </si>
  <si>
    <t>BEC-22806</t>
  </si>
  <si>
    <t>AFI-50806</t>
  </si>
  <si>
    <t>Renewable Resources and the (Bio)Chemical Production of Industrial Chemicals</t>
  </si>
  <si>
    <t>Biobased Economy</t>
  </si>
  <si>
    <t>Biodiversity of The Netherlands</t>
  </si>
  <si>
    <t>BIS-21306</t>
  </si>
  <si>
    <t>Webs of Terrestrial Diversity</t>
  </si>
  <si>
    <t>Advanced Biorefinery</t>
  </si>
  <si>
    <t>CPT-10803</t>
  </si>
  <si>
    <t>CPT-11303</t>
  </si>
  <si>
    <t>CPT-11806</t>
  </si>
  <si>
    <t>CPT-12306</t>
  </si>
  <si>
    <t>CPT-12806</t>
  </si>
  <si>
    <t>CPT-13306</t>
  </si>
  <si>
    <t>CPT-21304</t>
  </si>
  <si>
    <t>CPT-21806</t>
  </si>
  <si>
    <t>CPT-22306</t>
  </si>
  <si>
    <t>CPT-22806</t>
  </si>
  <si>
    <t>CPT-23306</t>
  </si>
  <si>
    <t>CPT-23804</t>
  </si>
  <si>
    <t>CPT-24306</t>
  </si>
  <si>
    <t>CPT-24803</t>
  </si>
  <si>
    <t>CPT-30806</t>
  </si>
  <si>
    <t>Health Communication and Innovation</t>
  </si>
  <si>
    <t>CPT-32806</t>
  </si>
  <si>
    <t>CPT-33806</t>
  </si>
  <si>
    <t>CPT-34806</t>
  </si>
  <si>
    <t>CPT-35306</t>
  </si>
  <si>
    <t>CPT-35806</t>
  </si>
  <si>
    <t>CPT-50306</t>
  </si>
  <si>
    <t>CPT-50806</t>
  </si>
  <si>
    <t>CPT-53806</t>
  </si>
  <si>
    <t>CPT-60306</t>
  </si>
  <si>
    <t>CPT-65000</t>
  </si>
  <si>
    <t>CPT-65100</t>
  </si>
  <si>
    <t>CPT-93803</t>
  </si>
  <si>
    <t>Christian Philosophy</t>
  </si>
  <si>
    <t>CPT-94803</t>
  </si>
  <si>
    <t>How to deal with unwelcome sides of ourselves? (Philosophy from a humanistric perspective)</t>
  </si>
  <si>
    <t>International Trade and Development Policy</t>
  </si>
  <si>
    <t>ECS-59503</t>
  </si>
  <si>
    <t>Coaching Citizens Towards Sustainability</t>
  </si>
  <si>
    <t>ENP-37803</t>
  </si>
  <si>
    <t>ENP-38303</t>
  </si>
  <si>
    <t>Sustainable Technology Development: Design Assignment</t>
  </si>
  <si>
    <t>ENP-38803</t>
  </si>
  <si>
    <t>Sustainable Technology Development: Analysis Assignment</t>
  </si>
  <si>
    <t>ENP-53303</t>
  </si>
  <si>
    <t>Design of Climate Change Mitigation and Adaptation Strategies</t>
  </si>
  <si>
    <t>Treatment of (Micro)Pollutants in Soil and Water Systems</t>
  </si>
  <si>
    <t>dissection free version: EZO-10406</t>
  </si>
  <si>
    <t>dissection free version: EZO-20406</t>
  </si>
  <si>
    <t>EZO-23306</t>
  </si>
  <si>
    <t>EZO-32303</t>
  </si>
  <si>
    <t>Laboratory Animal Science: Design and Ethics in Animal Experimentation</t>
  </si>
  <si>
    <t>FCH-11806</t>
  </si>
  <si>
    <t>FCH-31806</t>
  </si>
  <si>
    <t>Advanced Biochemical Analysis of Foods</t>
  </si>
  <si>
    <t>FNP-24806</t>
  </si>
  <si>
    <t>week 1-4 AF, week 7-8 WD (excursion)</t>
  </si>
  <si>
    <t>FPE-20806</t>
  </si>
  <si>
    <t>FPH-20806</t>
  </si>
  <si>
    <t>FQD-10306</t>
  </si>
  <si>
    <t>FQD-20306</t>
  </si>
  <si>
    <t>FQD-20804</t>
  </si>
  <si>
    <t>FQD-21306</t>
  </si>
  <si>
    <t>FQD-21806</t>
  </si>
  <si>
    <t>FQD-22306</t>
  </si>
  <si>
    <t>FQD-22801</t>
  </si>
  <si>
    <t>FQD-23306</t>
  </si>
  <si>
    <t>FQD-23806</t>
  </si>
  <si>
    <t>FQD-24306</t>
  </si>
  <si>
    <t>FQD-31306</t>
  </si>
  <si>
    <t>FQD-31806</t>
  </si>
  <si>
    <t>FQD-32306</t>
  </si>
  <si>
    <t>FQD-33306</t>
  </si>
  <si>
    <t>FQD-35806</t>
  </si>
  <si>
    <t>FQD-35906</t>
  </si>
  <si>
    <t>FQD-50806</t>
  </si>
  <si>
    <t>FQD-60312</t>
  </si>
  <si>
    <t>FSE-21306</t>
  </si>
  <si>
    <t>FSE-30306</t>
  </si>
  <si>
    <t>FSE-31306</t>
  </si>
  <si>
    <t>Engineering 1</t>
  </si>
  <si>
    <t>Research Methodologies in Leisure, Tourism, and Environment</t>
  </si>
  <si>
    <t>Advanced Geo-information Science for Earth and Environment</t>
  </si>
  <si>
    <t>dissection free version: HAP-20406</t>
  </si>
  <si>
    <t>Microbial Disease Mechanisms</t>
  </si>
  <si>
    <t>HMI-50806</t>
  </si>
  <si>
    <t>Commensal and Pathogen Host-Microbe Interactions in the Intestine</t>
  </si>
  <si>
    <t>Advanced Methods for Plant-Climate Research in Controlled Environments</t>
  </si>
  <si>
    <t>Environmental Assets for Health</t>
  </si>
  <si>
    <t>Field training in week 7</t>
  </si>
  <si>
    <t>Information Systems for Managers and Engineers</t>
  </si>
  <si>
    <t>Advanced Business Strategy/Case Studies Management</t>
  </si>
  <si>
    <t>MST-53806</t>
  </si>
  <si>
    <t>Business &amp; Society</t>
  </si>
  <si>
    <t>Organic Chemistry 1</t>
  </si>
  <si>
    <t>Organic Chemistry 2</t>
  </si>
  <si>
    <t>Bio-organic Chemistry at Surfaces: Tuning the Outermost Nanometer</t>
  </si>
  <si>
    <t>ORC-50803</t>
  </si>
  <si>
    <t>Chemical Biology: Exploring Biology with Small Molecules</t>
  </si>
  <si>
    <t>PCC-13803</t>
  </si>
  <si>
    <t>The Magic of Mushroom and Mould Biology</t>
  </si>
  <si>
    <t>Analysing Sustainability of Farming Systems</t>
  </si>
  <si>
    <t>Economics and Governance in Historical Perspective</t>
  </si>
  <si>
    <t>African History</t>
  </si>
  <si>
    <t>SLM-10306</t>
  </si>
  <si>
    <t>Land Degradation and Remediation</t>
  </si>
  <si>
    <t>SLM-10806</t>
  </si>
  <si>
    <t>SLM-20306</t>
  </si>
  <si>
    <t>SLM-20806</t>
  </si>
  <si>
    <t>SLM-21306</t>
  </si>
  <si>
    <t>SLM-30306</t>
  </si>
  <si>
    <t>Issues and Concepts in International Land and Water Management</t>
  </si>
  <si>
    <t>SLM-30806</t>
  </si>
  <si>
    <t>Land Degradation &amp; Development</t>
  </si>
  <si>
    <t>SLM-31306</t>
  </si>
  <si>
    <t>Fundamentals of Land Management</t>
  </si>
  <si>
    <t>SLM-31806</t>
  </si>
  <si>
    <t>SLM-32306</t>
  </si>
  <si>
    <t>SLM-32806</t>
  </si>
  <si>
    <t>SLM-33306</t>
  </si>
  <si>
    <t>SLM-51306</t>
  </si>
  <si>
    <t>SSB-31312</t>
  </si>
  <si>
    <t>WRM-10306</t>
  </si>
  <si>
    <t>WRM-11303</t>
  </si>
  <si>
    <t>WRM-21312</t>
  </si>
  <si>
    <t>WRM-30806</t>
  </si>
  <si>
    <t>WRM-31306</t>
  </si>
  <si>
    <t>WRM-32306</t>
  </si>
  <si>
    <t>WRM-33806</t>
  </si>
  <si>
    <t>WRM-60309</t>
  </si>
  <si>
    <t>YAS-20303</t>
  </si>
  <si>
    <t>Skills Development and Professional Outlook</t>
  </si>
  <si>
    <t>Agent-Based Modelling of Complex Adaptive Systems</t>
  </si>
  <si>
    <t>MCB-51403</t>
  </si>
  <si>
    <t>Capita Selecta Commodity Futures &amp; Options</t>
  </si>
  <si>
    <t>Bio-organic Chemistry</t>
  </si>
  <si>
    <t>ECS-66600</t>
  </si>
  <si>
    <t>Academic Argumentation Skills in Writing and Debate</t>
  </si>
  <si>
    <t>Habitat Analysis for ecologists</t>
  </si>
  <si>
    <t>BNT-20303</t>
  </si>
  <si>
    <t>BNT-30306</t>
  </si>
  <si>
    <t>ECS-65700</t>
  </si>
  <si>
    <t>DEC-32306</t>
  </si>
  <si>
    <t>A = first 4 weeks of period 6 (week 37-40)</t>
  </si>
  <si>
    <t>AF = afternoon course</t>
  </si>
  <si>
    <t>B = second 4 weeks of period 6 (week 41-44)</t>
  </si>
  <si>
    <t>For all other courses in period 6 the teaching weeks are mentioned</t>
  </si>
  <si>
    <t>week 37-40</t>
  </si>
  <si>
    <t>Economic Analysis of Coordination</t>
  </si>
  <si>
    <t>B</t>
  </si>
  <si>
    <t>A</t>
  </si>
  <si>
    <t>AEW-23803</t>
  </si>
  <si>
    <t>Water 2</t>
  </si>
  <si>
    <t>week 32-34</t>
  </si>
  <si>
    <t>BEC-31806</t>
  </si>
  <si>
    <t>BHE-20303</t>
  </si>
  <si>
    <t>Animal Behaviour</t>
  </si>
  <si>
    <t>37-44</t>
  </si>
  <si>
    <t>BIF-31306</t>
  </si>
  <si>
    <t>Algorithms in Bioinformatics</t>
  </si>
  <si>
    <t>week 29-31</t>
  </si>
  <si>
    <t>week 41-44</t>
  </si>
  <si>
    <t>BIP-23806</t>
  </si>
  <si>
    <t>Atomic Structure</t>
  </si>
  <si>
    <t>BioNanotechnology; towards Nanomedicine</t>
  </si>
  <si>
    <t>BNT-50806</t>
  </si>
  <si>
    <t>37-43</t>
  </si>
  <si>
    <t>Separation Process Design</t>
  </si>
  <si>
    <t>BPE-22306</t>
  </si>
  <si>
    <t>Basic Cell Factory Design</t>
  </si>
  <si>
    <t>BPE-34306</t>
  </si>
  <si>
    <t>Metabolic Engineering of Industrial Microorganisms</t>
  </si>
  <si>
    <t>Sustainability Analysis</t>
  </si>
  <si>
    <t>CPT-10303</t>
  </si>
  <si>
    <t>CPT-13806</t>
  </si>
  <si>
    <t>Ethics, Health and Society</t>
  </si>
  <si>
    <t>Change, Inter-human Processes and Communication</t>
  </si>
  <si>
    <t>CPT-92803</t>
  </si>
  <si>
    <t>Philosophy of Culture (from the perspective of christian philosophy)</t>
  </si>
  <si>
    <t>CPT-93303</t>
  </si>
  <si>
    <t>Ethics of Science and Technology (from the perspective of christian philosophy)</t>
  </si>
  <si>
    <t>CSA-32806</t>
  </si>
  <si>
    <t>Functional Diversity for Sustainable Crop Production</t>
  </si>
  <si>
    <t>Ecological Modelling and Data Analysis in R</t>
  </si>
  <si>
    <t>Economics</t>
  </si>
  <si>
    <t>Microeconomics and Behaviour</t>
  </si>
  <si>
    <t>Competence Management  for Building Entrepreneurial Teams</t>
  </si>
  <si>
    <t>Education and Development</t>
  </si>
  <si>
    <t>Special Topics in Education and Training 1</t>
  </si>
  <si>
    <t>ECS-66700</t>
  </si>
  <si>
    <t>Pursuing and Realising Entrepreneurial Projects</t>
  </si>
  <si>
    <t>ENP-24803</t>
  </si>
  <si>
    <t>Social-Scientific Analysis of Environmental Issues</t>
  </si>
  <si>
    <t>ENP-39306</t>
  </si>
  <si>
    <t>Advanced International Environmental Politics</t>
  </si>
  <si>
    <t>Environmental Economics and Environmental Policy</t>
  </si>
  <si>
    <t>ENT-21306</t>
  </si>
  <si>
    <t>Insects as Food and Feed</t>
  </si>
  <si>
    <t>43-44</t>
  </si>
  <si>
    <t>week 37-40 AF + week 41-44 WD</t>
  </si>
  <si>
    <t>Climate Change Adaptation in Water Management</t>
  </si>
  <si>
    <t>ETE-25812</t>
  </si>
  <si>
    <t>week 32-34; part 1</t>
  </si>
  <si>
    <t>37-42</t>
  </si>
  <si>
    <t xml:space="preserve">Energy, Water, and Nutrient Cycles in the Built Environment </t>
  </si>
  <si>
    <t>39-44</t>
  </si>
  <si>
    <t>Food Hazards</t>
  </si>
  <si>
    <t>Food Safety Risk Assessment</t>
  </si>
  <si>
    <t>Food Engineering</t>
  </si>
  <si>
    <t>FPE-21306</t>
  </si>
  <si>
    <t>Food Production and Preservation</t>
  </si>
  <si>
    <t>Food Packaging and Design</t>
  </si>
  <si>
    <t>Food Quality Management Research Principles I</t>
  </si>
  <si>
    <t>Food Quality Management Research Principles II</t>
  </si>
  <si>
    <t>FSE-31806</t>
  </si>
  <si>
    <t>Agroecology</t>
  </si>
  <si>
    <t>Research Methods Biosystems Engineering</t>
  </si>
  <si>
    <t>FTE-26306</t>
  </si>
  <si>
    <t>Data Analysis Biosystems Engineering</t>
  </si>
  <si>
    <t>FTE-34806</t>
  </si>
  <si>
    <t>Modelling of Biobased Production Systems</t>
  </si>
  <si>
    <t>HNE-11804</t>
  </si>
  <si>
    <t>Principles of Sensory Science</t>
  </si>
  <si>
    <t>HNE-37506</t>
  </si>
  <si>
    <t>Metabolic Consequences  of Chronic Disease; Nutritional and Pharmacological Intervention</t>
  </si>
  <si>
    <t>HNE-37806</t>
  </si>
  <si>
    <t>Theoretical Approaches in Research for Health and Society</t>
  </si>
  <si>
    <t>HWM-10303</t>
  </si>
  <si>
    <t>Water 1</t>
  </si>
  <si>
    <t>Catchment Hydrology</t>
  </si>
  <si>
    <t>Online</t>
  </si>
  <si>
    <t>MCB-32806</t>
  </si>
  <si>
    <t>Advanced Sensory Methods and Sensometrics</t>
  </si>
  <si>
    <t>MCB-33306</t>
  </si>
  <si>
    <t>Integrated Sensory Science</t>
  </si>
  <si>
    <t>MST-33806</t>
  </si>
  <si>
    <t>Biobased Business</t>
  </si>
  <si>
    <t>37-38</t>
  </si>
  <si>
    <t>Dilemmas in Food Safety and Security</t>
  </si>
  <si>
    <t>Biobased Logistics</t>
  </si>
  <si>
    <t>PAP-21306</t>
  </si>
  <si>
    <t>Designing Innovative Governance Arrangements</t>
  </si>
  <si>
    <t>PBR-22303</t>
  </si>
  <si>
    <t>PBR-31306</t>
  </si>
  <si>
    <t>Bioresources</t>
  </si>
  <si>
    <t>General Chemistry 2 MLS</t>
  </si>
  <si>
    <t>Research Methods Soft Matter</t>
  </si>
  <si>
    <t>PCC-32806</t>
  </si>
  <si>
    <t>Molecular Modelling with Applications  in Biological Systems</t>
  </si>
  <si>
    <t>PHP-21303</t>
  </si>
  <si>
    <t>Fundamentals of Plant Pathology and Entomology</t>
  </si>
  <si>
    <t>PPH-90306</t>
  </si>
  <si>
    <t>Trends in Plant Reproduction Biology: from Flowers to Seeds</t>
  </si>
  <si>
    <t>Food, Health and Society: an Integrated Socio-Political Perspective</t>
  </si>
  <si>
    <t>Gender and Consumer Culture</t>
  </si>
  <si>
    <t>SDC-21306</t>
  </si>
  <si>
    <t>SDC-21804</t>
  </si>
  <si>
    <t>SDC-22306</t>
  </si>
  <si>
    <t>SDC-22806</t>
  </si>
  <si>
    <t>Natural Resource Governance in a Complex World</t>
  </si>
  <si>
    <t>SDC-30306</t>
  </si>
  <si>
    <t>SDC-30806</t>
  </si>
  <si>
    <t>SDC-31306</t>
  </si>
  <si>
    <t>SDC-32306</t>
  </si>
  <si>
    <t>SDC-32806</t>
  </si>
  <si>
    <t>SDC-33306</t>
  </si>
  <si>
    <t>SDC-33806</t>
  </si>
  <si>
    <t>SDC-34306</t>
  </si>
  <si>
    <t>SDC-34806</t>
  </si>
  <si>
    <t>SDC-35306</t>
  </si>
  <si>
    <t>SDC-51306</t>
  </si>
  <si>
    <t>SDC-51806</t>
  </si>
  <si>
    <t>Food Crises: the Big Picture</t>
  </si>
  <si>
    <t>SDC-52306</t>
  </si>
  <si>
    <t>week 37-40 AF, week 41-44 WD</t>
  </si>
  <si>
    <t>SGL-11303</t>
  </si>
  <si>
    <t>Soil 1</t>
  </si>
  <si>
    <t>SOQ-22803</t>
  </si>
  <si>
    <t>Soil 2</t>
  </si>
  <si>
    <t>Molecular Systems Biology</t>
  </si>
  <si>
    <t>WRM-34306</t>
  </si>
  <si>
    <t>YEI-60312</t>
  </si>
  <si>
    <t>Excursions and Lectures Food Technology</t>
  </si>
  <si>
    <t>YNH-10302</t>
  </si>
  <si>
    <t>combination possible with HNE-11804</t>
  </si>
  <si>
    <t>Basic Skills for BVG-students</t>
  </si>
  <si>
    <t>Quantitative and Qualitative Research Techniques in the Social Sciences</t>
  </si>
  <si>
    <t>Thu, week 1-3, 6</t>
  </si>
  <si>
    <t>Thu, week 9-11, 14</t>
  </si>
  <si>
    <t>BCT-20306</t>
  </si>
  <si>
    <t>BCT-21306</t>
  </si>
  <si>
    <t>BCT-22306</t>
  </si>
  <si>
    <t>BCT-22803</t>
  </si>
  <si>
    <t>BCT-23306</t>
  </si>
  <si>
    <t>BCT-30806</t>
  </si>
  <si>
    <t>BCT-31306</t>
  </si>
  <si>
    <t>BCT-31806</t>
  </si>
  <si>
    <t>BCT-32306</t>
  </si>
  <si>
    <t>BCT-50306</t>
  </si>
  <si>
    <t>BCT-51306</t>
  </si>
  <si>
    <t>Ecological Design and Permaculture</t>
  </si>
  <si>
    <t>MST-54306</t>
  </si>
  <si>
    <t>Business and Innovation Ethics</t>
  </si>
  <si>
    <t>Geo Scripting</t>
  </si>
  <si>
    <t>SSB-51806</t>
  </si>
  <si>
    <t>Physical Aspects of Synthetic Biology</t>
  </si>
  <si>
    <t>Toelichting</t>
  </si>
  <si>
    <t>An academic year is divided into six education periods.</t>
  </si>
  <si>
    <t>Overview of all scheduled rooms</t>
  </si>
  <si>
    <t>Number</t>
  </si>
  <si>
    <t>Building / building number</t>
  </si>
  <si>
    <t>Address</t>
  </si>
  <si>
    <t>Exam capacity</t>
  </si>
  <si>
    <t>Specification</t>
  </si>
  <si>
    <t>Examination hall</t>
  </si>
  <si>
    <t>Gaia / 101</t>
  </si>
  <si>
    <t>Droevendaalsesteeg 3</t>
  </si>
  <si>
    <t>Atlas / 104</t>
  </si>
  <si>
    <t>Droevendaalsesteeg 4</t>
  </si>
  <si>
    <t>Axis-Z / 118</t>
  </si>
  <si>
    <t>Bornse Weilanden 9</t>
  </si>
  <si>
    <t>Leeuwenborch / 201</t>
  </si>
  <si>
    <t>Hollandseweg 1</t>
  </si>
  <si>
    <t>Zodiac / 122</t>
  </si>
  <si>
    <t>De Elst 1</t>
  </si>
  <si>
    <t>Radix / 107</t>
  </si>
  <si>
    <t>Droevendaalsesteeg 1</t>
  </si>
  <si>
    <t>Sporthal de Bongerd / SPV</t>
  </si>
  <si>
    <t>Bornsesteeg 2</t>
  </si>
  <si>
    <t>Forum / 102</t>
  </si>
  <si>
    <t>Droevendaalsesteeg 2</t>
  </si>
  <si>
    <t>Orion / 103</t>
  </si>
  <si>
    <t>Bronland 1</t>
  </si>
  <si>
    <t>Examination Hall</t>
  </si>
  <si>
    <t>Remarks</t>
  </si>
  <si>
    <t>Course name</t>
  </si>
  <si>
    <t>Code</t>
  </si>
  <si>
    <t>Period</t>
  </si>
  <si>
    <t>C0056</t>
  </si>
  <si>
    <t>C0057</t>
  </si>
  <si>
    <t>C0059</t>
  </si>
  <si>
    <t>C0062</t>
  </si>
  <si>
    <t>C0063</t>
  </si>
  <si>
    <t>C0064</t>
  </si>
  <si>
    <t>C0067</t>
  </si>
  <si>
    <t>C0068</t>
  </si>
  <si>
    <t xml:space="preserve">C0070 </t>
  </si>
  <si>
    <t xml:space="preserve">C0071 </t>
  </si>
  <si>
    <t xml:space="preserve">C0075 </t>
  </si>
  <si>
    <t xml:space="preserve">C0076 </t>
  </si>
  <si>
    <t xml:space="preserve">C0078 </t>
  </si>
  <si>
    <t xml:space="preserve">C0079 </t>
  </si>
  <si>
    <t>C0081</t>
  </si>
  <si>
    <t xml:space="preserve">C0082 </t>
  </si>
  <si>
    <t xml:space="preserve">C0083 </t>
  </si>
  <si>
    <t xml:space="preserve">C0084 </t>
  </si>
  <si>
    <t xml:space="preserve">C0085 </t>
  </si>
  <si>
    <t>C0091</t>
  </si>
  <si>
    <t>C0092</t>
  </si>
  <si>
    <t>C0103</t>
  </si>
  <si>
    <t>C0104</t>
  </si>
  <si>
    <t>C0106</t>
  </si>
  <si>
    <t>C0107</t>
  </si>
  <si>
    <t>C0211</t>
  </si>
  <si>
    <t>C0213</t>
  </si>
  <si>
    <t>C0214</t>
  </si>
  <si>
    <t>C0217</t>
  </si>
  <si>
    <t>C0218</t>
  </si>
  <si>
    <t>C0221</t>
  </si>
  <si>
    <t>C0222</t>
  </si>
  <si>
    <t xml:space="preserve">De meeste vakken hebben 6 ECTS studiepunten. Om de keuzemogelijkheden te vergroten is er een onderscheid tussen ochtend- en middagvakken. In elke periode is een ochtend- met een middagvak te combineren. </t>
  </si>
  <si>
    <t>Tentamens en herkansingen</t>
  </si>
  <si>
    <t>In gevallen waar deze informatie afwijkt van informatie in de studiegids, is de studiegids leidend.</t>
  </si>
  <si>
    <t>1 thru 6 or a course in all periods, irregular capata selectas or excursions</t>
  </si>
  <si>
    <t>WD = whole day course</t>
  </si>
  <si>
    <t>· Periode 1, 2, 5 en 6 duren 8 weken en hebben een studielast van 12 ECTS studiepunten.</t>
  </si>
  <si>
    <t xml:space="preserve">· Periode 3 en 4 duren 4 weken en hebben een studielast van 6 ECTS studiepunten. </t>
  </si>
  <si>
    <t>C0226</t>
  </si>
  <si>
    <t>C0229</t>
  </si>
  <si>
    <t>C0313</t>
  </si>
  <si>
    <t>C0314</t>
  </si>
  <si>
    <t>C0317</t>
  </si>
  <si>
    <t>C0318</t>
  </si>
  <si>
    <t>C0321</t>
  </si>
  <si>
    <t>C0326</t>
  </si>
  <si>
    <t>C0404</t>
  </si>
  <si>
    <t>C0406</t>
  </si>
  <si>
    <t>C0408</t>
  </si>
  <si>
    <t>C0409</t>
  </si>
  <si>
    <t>C0417</t>
  </si>
  <si>
    <t>C0435</t>
  </si>
  <si>
    <t>C0437</t>
  </si>
  <si>
    <t>C1001</t>
  </si>
  <si>
    <t>C1005</t>
  </si>
  <si>
    <t>C1032</t>
  </si>
  <si>
    <t>C1040</t>
  </si>
  <si>
    <t>C2005</t>
  </si>
  <si>
    <t>C2006</t>
  </si>
  <si>
    <t>C2030</t>
  </si>
  <si>
    <t>C2035</t>
  </si>
  <si>
    <t>C2050</t>
  </si>
  <si>
    <t>C2051</t>
  </si>
  <si>
    <t>C3015</t>
  </si>
  <si>
    <t>C3016</t>
  </si>
  <si>
    <t>C3020</t>
  </si>
  <si>
    <t>C3030</t>
  </si>
  <si>
    <t>C3033</t>
  </si>
  <si>
    <t>C3034</t>
  </si>
  <si>
    <t>C3040</t>
  </si>
  <si>
    <t>C3042</t>
  </si>
  <si>
    <t>C3043</t>
  </si>
  <si>
    <t>C4014</t>
  </si>
  <si>
    <t>C4015</t>
  </si>
  <si>
    <t>C4016</t>
  </si>
  <si>
    <t>C4030</t>
  </si>
  <si>
    <t>C4032</t>
  </si>
  <si>
    <t>C4042</t>
  </si>
  <si>
    <t>P0051</t>
  </si>
  <si>
    <t>P0052</t>
  </si>
  <si>
    <t>P0053</t>
  </si>
  <si>
    <t>P0631</t>
  </si>
  <si>
    <t>P0635</t>
  </si>
  <si>
    <t>P0703</t>
  </si>
  <si>
    <t>P0720</t>
  </si>
  <si>
    <t>P0732</t>
  </si>
  <si>
    <t>P0735</t>
  </si>
  <si>
    <t>P0803</t>
  </si>
  <si>
    <t>P0806</t>
  </si>
  <si>
    <t>P0812</t>
  </si>
  <si>
    <t>P0826</t>
  </si>
  <si>
    <t>P0832</t>
  </si>
  <si>
    <t>P0836</t>
  </si>
  <si>
    <t>P0858</t>
  </si>
  <si>
    <t>P0865</t>
  </si>
  <si>
    <t>P5009</t>
  </si>
  <si>
    <t>P5010</t>
  </si>
  <si>
    <t>P5015</t>
  </si>
  <si>
    <t>P5030</t>
  </si>
  <si>
    <t>P5033</t>
  </si>
  <si>
    <t>P5034</t>
  </si>
  <si>
    <t>P5050</t>
  </si>
  <si>
    <t>P5051</t>
  </si>
  <si>
    <t>P6008</t>
  </si>
  <si>
    <t>P6010</t>
  </si>
  <si>
    <t>P6030</t>
  </si>
  <si>
    <t>P6033</t>
  </si>
  <si>
    <t>P6034</t>
  </si>
  <si>
    <t>P6050</t>
  </si>
  <si>
    <t>P6051</t>
  </si>
  <si>
    <t>P7008</t>
  </si>
  <si>
    <t>P7009</t>
  </si>
  <si>
    <t>P7030</t>
  </si>
  <si>
    <t>P7033</t>
  </si>
  <si>
    <t>P7034</t>
  </si>
  <si>
    <t>P7050</t>
  </si>
  <si>
    <t>P7051</t>
  </si>
  <si>
    <t>P8010</t>
  </si>
  <si>
    <t>P8030</t>
  </si>
  <si>
    <t>P8033</t>
  </si>
  <si>
    <t>P8034</t>
  </si>
  <si>
    <t>P8050</t>
  </si>
  <si>
    <t>PC0050</t>
  </si>
  <si>
    <t>PC0054</t>
  </si>
  <si>
    <t>PC0055</t>
  </si>
  <si>
    <t>PC0066</t>
  </si>
  <si>
    <t xml:space="preserve">PC0073 </t>
  </si>
  <si>
    <t xml:space="preserve">PC0077 </t>
  </si>
  <si>
    <t xml:space="preserve">PC0086 </t>
  </si>
  <si>
    <t>PC0094</t>
  </si>
  <si>
    <t>PC0095</t>
  </si>
  <si>
    <t>PC0411</t>
  </si>
  <si>
    <t>PC0421</t>
  </si>
  <si>
    <t>PC0425</t>
  </si>
  <si>
    <t>PC0512</t>
  </si>
  <si>
    <t>PC0516</t>
  </si>
  <si>
    <t>PC0602</t>
  </si>
  <si>
    <t>PC0606</t>
  </si>
  <si>
    <t>PC0610</t>
  </si>
  <si>
    <t>PC0612</t>
  </si>
  <si>
    <t>PC0616</t>
  </si>
  <si>
    <t>PC0621</t>
  </si>
  <si>
    <t>PC0625</t>
  </si>
  <si>
    <t>PC0629</t>
  </si>
  <si>
    <t>PC0713</t>
  </si>
  <si>
    <t>PC0717</t>
  </si>
  <si>
    <t>PC0725</t>
  </si>
  <si>
    <t>PC0767</t>
  </si>
  <si>
    <t>PC0771</t>
  </si>
  <si>
    <t>PC0773</t>
  </si>
  <si>
    <t>PC3031</t>
  </si>
  <si>
    <t>PC3032</t>
  </si>
  <si>
    <t>PC4007</t>
  </si>
  <si>
    <t>PC4008</t>
  </si>
  <si>
    <t>PC4044</t>
  </si>
  <si>
    <t>PC4045</t>
  </si>
  <si>
    <t>PC4050</t>
  </si>
  <si>
    <t>PC4051</t>
  </si>
  <si>
    <t>PC8020</t>
  </si>
  <si>
    <t>PC8045</t>
  </si>
  <si>
    <t xml:space="preserve">G0060A </t>
  </si>
  <si>
    <t>G0060B</t>
  </si>
  <si>
    <t>G0060C</t>
  </si>
  <si>
    <t xml:space="preserve">G0060D </t>
  </si>
  <si>
    <t xml:space="preserve">G0060E </t>
  </si>
  <si>
    <t>G0060F</t>
  </si>
  <si>
    <t xml:space="preserve">G0061A </t>
  </si>
  <si>
    <t xml:space="preserve">G0061B </t>
  </si>
  <si>
    <t xml:space="preserve">G0061C </t>
  </si>
  <si>
    <t xml:space="preserve">G0061D </t>
  </si>
  <si>
    <t>G0065A</t>
  </si>
  <si>
    <t xml:space="preserve">G0065B </t>
  </si>
  <si>
    <t xml:space="preserve">G0065C </t>
  </si>
  <si>
    <t xml:space="preserve">G0065D </t>
  </si>
  <si>
    <t xml:space="preserve">G0065E </t>
  </si>
  <si>
    <t>G0065F</t>
  </si>
  <si>
    <t>G0065G</t>
  </si>
  <si>
    <t>G0065H</t>
  </si>
  <si>
    <t>G0065I</t>
  </si>
  <si>
    <t>G0065J</t>
  </si>
  <si>
    <t xml:space="preserve">G0074A </t>
  </si>
  <si>
    <t xml:space="preserve">G0074B </t>
  </si>
  <si>
    <t xml:space="preserve">G0074C </t>
  </si>
  <si>
    <t>G0090A</t>
  </si>
  <si>
    <t>G0090B</t>
  </si>
  <si>
    <t>G0090C</t>
  </si>
  <si>
    <t>G0090D</t>
  </si>
  <si>
    <t>G0090E</t>
  </si>
  <si>
    <t>G0090F</t>
  </si>
  <si>
    <t>G0310A</t>
  </si>
  <si>
    <t>G0310B</t>
  </si>
  <si>
    <t>G0310C</t>
  </si>
  <si>
    <t>G0310D</t>
  </si>
  <si>
    <t>G0310E</t>
  </si>
  <si>
    <t>G0310F</t>
  </si>
  <si>
    <t>G0420</t>
  </si>
  <si>
    <t>G0427</t>
  </si>
  <si>
    <t>G0440A</t>
  </si>
  <si>
    <t>G0440B</t>
  </si>
  <si>
    <t>G0440C</t>
  </si>
  <si>
    <t>G0440D</t>
  </si>
  <si>
    <t>G0440E</t>
  </si>
  <si>
    <t>G0510</t>
  </si>
  <si>
    <t>G0511</t>
  </si>
  <si>
    <t>G0711</t>
  </si>
  <si>
    <t>G0712</t>
  </si>
  <si>
    <t>G0729</t>
  </si>
  <si>
    <t>G0730</t>
  </si>
  <si>
    <t>G0790</t>
  </si>
  <si>
    <t>G0792</t>
  </si>
  <si>
    <t>G0794</t>
  </si>
  <si>
    <t>G0795</t>
  </si>
  <si>
    <t>G0882</t>
  </si>
  <si>
    <t>G0884</t>
  </si>
  <si>
    <t>G0885</t>
  </si>
  <si>
    <t>G0888</t>
  </si>
  <si>
    <t>G0890</t>
  </si>
  <si>
    <t>G0894</t>
  </si>
  <si>
    <t>G1011</t>
  </si>
  <si>
    <t>G1012</t>
  </si>
  <si>
    <t>G1047</t>
  </si>
  <si>
    <t>G1048</t>
  </si>
  <si>
    <t>G2010</t>
  </si>
  <si>
    <t>G2015</t>
  </si>
  <si>
    <t>G2016</t>
  </si>
  <si>
    <t>G2017</t>
  </si>
  <si>
    <t>G2018</t>
  </si>
  <si>
    <t>G2019</t>
  </si>
  <si>
    <t>G2040</t>
  </si>
  <si>
    <t>G2041</t>
  </si>
  <si>
    <t>G2042</t>
  </si>
  <si>
    <t>G2043</t>
  </si>
  <si>
    <t>G2044</t>
  </si>
  <si>
    <t>G2047</t>
  </si>
  <si>
    <t>G2048</t>
  </si>
  <si>
    <t>G2049</t>
  </si>
  <si>
    <t>G4017</t>
  </si>
  <si>
    <t>G4018</t>
  </si>
  <si>
    <t>G4019</t>
  </si>
  <si>
    <t>G4020</t>
  </si>
  <si>
    <t>G4034</t>
  </si>
  <si>
    <t>G4035</t>
  </si>
  <si>
    <t>G4040</t>
  </si>
  <si>
    <t>G4041</t>
  </si>
  <si>
    <t>G6014</t>
  </si>
  <si>
    <t>G6015</t>
  </si>
  <si>
    <t>G6016</t>
  </si>
  <si>
    <t>G6017</t>
  </si>
  <si>
    <t>G6044</t>
  </si>
  <si>
    <t>G6045</t>
  </si>
  <si>
    <t>G8014</t>
  </si>
  <si>
    <t>G8015</t>
  </si>
  <si>
    <t>G8016</t>
  </si>
  <si>
    <t>G8017</t>
  </si>
  <si>
    <t>Classroom</t>
  </si>
  <si>
    <t>Group Workroom</t>
  </si>
  <si>
    <t>Practical Room Wet</t>
  </si>
  <si>
    <t>Practical Room Wet ML2</t>
  </si>
  <si>
    <t>Practical Room Dry</t>
  </si>
  <si>
    <t>PC-room</t>
  </si>
  <si>
    <t>Number of PC's</t>
  </si>
  <si>
    <t>Opzet onderwijs</t>
  </si>
  <si>
    <t>Explanation</t>
  </si>
  <si>
    <t>The schedules of Wageningen University are presented in two steps:</t>
  </si>
  <si>
    <t>Teaching layout</t>
  </si>
  <si>
    <t xml:space="preserve">· Period 3 and 4 last 4 weeks and contain a study load of 6 ECTS credits. </t>
  </si>
  <si>
    <t>· Period 1, 2, 5 and 6 last 8 weeks and contain a study load of 12 ECTS credits.</t>
  </si>
  <si>
    <t xml:space="preserve">Most courses have 6 ECTS credits. To enlarge the number of choices most courses are taught in the morning or the afternoon. In each period you can combine a morning-course with an afternoon-course. </t>
  </si>
  <si>
    <r>
      <t>· First year BSc students will be registered automatically for all courses in the first period of the first year ONLY. After that period students must register themselves</t>
    </r>
    <r>
      <rPr>
        <sz val="10"/>
        <rFont val="Arial"/>
        <family val="2"/>
      </rPr>
      <t>;</t>
    </r>
  </si>
  <si>
    <t>Exams and re-exams</t>
  </si>
  <si>
    <t>Students can only take an exam in the period in which the course is scheduled for their own programme.</t>
  </si>
  <si>
    <t>In cases where this information is different than information in de studyhandbook, the studyhandbook is leading.</t>
  </si>
  <si>
    <t>· During the registration period it is possible to withdraw for a course;</t>
  </si>
  <si>
    <t>C0309</t>
  </si>
  <si>
    <t>C0329</t>
  </si>
  <si>
    <t>C0413</t>
  </si>
  <si>
    <t>C0430</t>
  </si>
  <si>
    <t>PC0432</t>
  </si>
  <si>
    <t>C0503</t>
  </si>
  <si>
    <t>PC0504</t>
  </si>
  <si>
    <t>C0521</t>
  </si>
  <si>
    <t>C0525</t>
  </si>
  <si>
    <t>C0529</t>
  </si>
  <si>
    <t>PC0531</t>
  </si>
  <si>
    <t>PC0535</t>
  </si>
  <si>
    <t>G0551</t>
  </si>
  <si>
    <t>G0566</t>
  </si>
  <si>
    <t>G0651</t>
  </si>
  <si>
    <t>G0666</t>
  </si>
  <si>
    <t>G0667</t>
  </si>
  <si>
    <t>G0679</t>
  </si>
  <si>
    <t>G0680</t>
  </si>
  <si>
    <t>G0681</t>
  </si>
  <si>
    <t>G0682</t>
  </si>
  <si>
    <t>G0683</t>
  </si>
  <si>
    <t>G0684</t>
  </si>
  <si>
    <t>G0685</t>
  </si>
  <si>
    <t>G0686</t>
  </si>
  <si>
    <t>G0687</t>
  </si>
  <si>
    <t>G0688</t>
  </si>
  <si>
    <t>G0689</t>
  </si>
  <si>
    <t>G0690</t>
  </si>
  <si>
    <t>PC0707</t>
  </si>
  <si>
    <t>G0751</t>
  </si>
  <si>
    <t>G0752</t>
  </si>
  <si>
    <t>G0753</t>
  </si>
  <si>
    <t>G0754</t>
  </si>
  <si>
    <t>G0755</t>
  </si>
  <si>
    <t>G0758</t>
  </si>
  <si>
    <t>G0766</t>
  </si>
  <si>
    <t>G0781</t>
  </si>
  <si>
    <t>G0784</t>
  </si>
  <si>
    <t>G0782</t>
  </si>
  <si>
    <t>G0783</t>
  </si>
  <si>
    <t>G0785</t>
  </si>
  <si>
    <t>G0786</t>
  </si>
  <si>
    <t>G0787</t>
  </si>
  <si>
    <t>G0788</t>
  </si>
  <si>
    <t>G0789</t>
  </si>
  <si>
    <t>G0780</t>
  </si>
  <si>
    <t>C0759</t>
  </si>
  <si>
    <t>C0763</t>
  </si>
  <si>
    <t>C0656</t>
  </si>
  <si>
    <t>C0658</t>
  </si>
  <si>
    <t>PC0652</t>
  </si>
  <si>
    <t>PC0654</t>
  </si>
  <si>
    <t>PC0662</t>
  </si>
  <si>
    <t>P0556</t>
  </si>
  <si>
    <t>P0560</t>
  </si>
  <si>
    <t>P0563</t>
  </si>
  <si>
    <t>P0552a</t>
  </si>
  <si>
    <t>P0552b</t>
  </si>
  <si>
    <t>P0554</t>
  </si>
  <si>
    <t>P0558a</t>
  </si>
  <si>
    <t>P0558b</t>
  </si>
  <si>
    <t>P0568a</t>
  </si>
  <si>
    <t>P0568b</t>
  </si>
  <si>
    <t>C0569</t>
  </si>
  <si>
    <r>
      <t xml:space="preserve">Choose the left arrow and select a </t>
    </r>
    <r>
      <rPr>
        <b/>
        <i/>
        <sz val="11"/>
        <color rgb="FF7F7F7F"/>
        <rFont val="Calibri"/>
        <family val="2"/>
        <scheme val="minor"/>
      </rPr>
      <t>period</t>
    </r>
    <r>
      <rPr>
        <i/>
        <sz val="11"/>
        <color rgb="FF7F7F7F"/>
        <rFont val="Calibri"/>
        <family val="2"/>
        <scheme val="minor"/>
      </rPr>
      <t>: The spreadsheet will be sorted.</t>
    </r>
  </si>
  <si>
    <r>
      <t xml:space="preserve">Choose the right arrow and select a </t>
    </r>
    <r>
      <rPr>
        <b/>
        <i/>
        <sz val="11"/>
        <color rgb="FF7F7F7F"/>
        <rFont val="Calibri"/>
        <family val="2"/>
        <scheme val="minor"/>
      </rPr>
      <t>part of day</t>
    </r>
    <r>
      <rPr>
        <i/>
        <sz val="11"/>
        <color rgb="FF7F7F7F"/>
        <rFont val="Calibri"/>
        <family val="2"/>
        <scheme val="minor"/>
      </rPr>
      <t xml:space="preserve"> to specify the selection: The spreadsheet will be sorted.</t>
    </r>
  </si>
  <si>
    <t>Day part</t>
  </si>
  <si>
    <t>Normal capacity</t>
  </si>
  <si>
    <t>Studio</t>
  </si>
  <si>
    <t>Exams will be taken within the period the course is tought.</t>
  </si>
  <si>
    <t>Re-exams are scheduled twice a year: in February right after period 3 and in August.</t>
  </si>
  <si>
    <t>Course registration</t>
  </si>
  <si>
    <t>. Course registration is mandatory!</t>
  </si>
  <si>
    <t>Vakaanmelding</t>
  </si>
  <si>
    <t>. Vakaanmelding is verplicht!</t>
  </si>
  <si>
    <t>Tabblad 'Rooms' bevat een lijst met onderwijsruimtes. Hier vind je ook de adressen van de onderwijsgebouwen.</t>
  </si>
  <si>
    <t>In the yellow cells there are two arrows which you can click.</t>
  </si>
  <si>
    <t>C0002</t>
  </si>
  <si>
    <t>C0003</t>
  </si>
  <si>
    <t>C0004</t>
  </si>
  <si>
    <t>C0004_Tr</t>
  </si>
  <si>
    <t>Presentation Room</t>
  </si>
  <si>
    <t>Explanation for sorting the courses:</t>
  </si>
  <si>
    <t>WD</t>
  </si>
  <si>
    <t>Sustainability Assessment of Animal Systems</t>
  </si>
  <si>
    <t>BIP-33303</t>
  </si>
  <si>
    <t>Magnetic Resonance Spectroscopy</t>
  </si>
  <si>
    <t>BIP-33806</t>
  </si>
  <si>
    <t>Molecular structure and optical spectroscopy</t>
  </si>
  <si>
    <t>BioNanoTechnology; Introduction</t>
  </si>
  <si>
    <t>BNT-51306</t>
  </si>
  <si>
    <t>BioNanoTechnology; Sensors &amp; Devices</t>
  </si>
  <si>
    <t>BPE-34806</t>
  </si>
  <si>
    <t>Pharmaceutical Biotechnology</t>
  </si>
  <si>
    <t>Biology and philosophy; exploring open questions</t>
  </si>
  <si>
    <t>CPT-14306</t>
  </si>
  <si>
    <t>Innovation Management and Transdisciplinary Design</t>
  </si>
  <si>
    <t>CPT-25306</t>
  </si>
  <si>
    <t>Research Methods for Communication Sciences</t>
  </si>
  <si>
    <t>CPT-36312</t>
  </si>
  <si>
    <t>Interdisciplinary Approaches in Communication, Health and Life Sciences</t>
  </si>
  <si>
    <t>part 1, once in 2 years (next time 2016/2017)</t>
  </si>
  <si>
    <t>part 2, once in 2 years (next time 2016/2017)</t>
  </si>
  <si>
    <t>CSA-33303</t>
  </si>
  <si>
    <t>Masterclass Organic Agriculture Part 1</t>
  </si>
  <si>
    <t>CSA-33803</t>
  </si>
  <si>
    <t>Masterclass Organic Agriculture Part 2</t>
  </si>
  <si>
    <t>ECS-10801</t>
  </si>
  <si>
    <t>Presentation Skills for Health and Society</t>
  </si>
  <si>
    <t>Environmental Education and Learning for Sustainability</t>
  </si>
  <si>
    <t>ECS-32806</t>
  </si>
  <si>
    <t>Teaching, Learning, and Capacity Building for Sustainable Development</t>
  </si>
  <si>
    <t>ECS-51006</t>
  </si>
  <si>
    <t>Becoming a Teacher 0</t>
  </si>
  <si>
    <t>ECS-52206</t>
  </si>
  <si>
    <t>ECS-52306</t>
  </si>
  <si>
    <t>ECS-66800</t>
  </si>
  <si>
    <t>Personal Leadership and Effectiveness</t>
  </si>
  <si>
    <t>ECS-66900</t>
  </si>
  <si>
    <t>Networking</t>
  </si>
  <si>
    <t>ECS-67100</t>
  </si>
  <si>
    <t>Supporting and Understanding Sustainability Transitions</t>
  </si>
  <si>
    <t>Video for data collection</t>
  </si>
  <si>
    <t>ENP-60312</t>
  </si>
  <si>
    <t>International Environmental Policy Consultancy</t>
  </si>
  <si>
    <t>Part 1, evening (once in 2 years, next time 2016/2017)</t>
  </si>
  <si>
    <t>Part 2, evening (once in 2 years, next time 2016/2017)</t>
  </si>
  <si>
    <t>Physical and Chemical Processes for Water Treatment and Reuse</t>
  </si>
  <si>
    <t>dissection free version: FCH-11406</t>
  </si>
  <si>
    <t>Forest Ecology and Forest Management</t>
  </si>
  <si>
    <t>FEM-30806</t>
  </si>
  <si>
    <t>Resource Dynamics and Sustainable Utilization</t>
  </si>
  <si>
    <t>Physical Chemistry for Food Scientists</t>
  </si>
  <si>
    <t>FPH-21306</t>
  </si>
  <si>
    <t>History of Food Production</t>
  </si>
  <si>
    <t>FSE-50306</t>
  </si>
  <si>
    <t>FTE-26812</t>
  </si>
  <si>
    <t>part 1, to be determined</t>
  </si>
  <si>
    <t>Field Robot Design</t>
  </si>
  <si>
    <t>part 2, to be determined</t>
  </si>
  <si>
    <t>FTE-35306</t>
  </si>
  <si>
    <t>GEN-21306</t>
  </si>
  <si>
    <t>Introduction to Genetic Analysis</t>
  </si>
  <si>
    <t>GEO-37306</t>
  </si>
  <si>
    <t>Global Landscapes and Place-Making</t>
  </si>
  <si>
    <t>GEO-37806</t>
  </si>
  <si>
    <t>Research Methodology for Planning and Design</t>
  </si>
  <si>
    <t>Geo-information Science for Planning and Design</t>
  </si>
  <si>
    <t>GRS-33806</t>
  </si>
  <si>
    <t>Nutritional Assessment of Foods</t>
  </si>
  <si>
    <t>HNE-28305</t>
  </si>
  <si>
    <t>HNE-31106</t>
  </si>
  <si>
    <t>Practical tools in molecular nutrition research</t>
  </si>
  <si>
    <t>HNE-31206</t>
  </si>
  <si>
    <t>Immunometabolism</t>
  </si>
  <si>
    <t>Crops, Physiology and Environment</t>
  </si>
  <si>
    <t>Product Quality Measurements &amp; Analysis</t>
  </si>
  <si>
    <t>Advances in Health and Society</t>
  </si>
  <si>
    <t>Hydraulics and Hydrometry</t>
  </si>
  <si>
    <t>Geophysical Fluid Mechanics</t>
  </si>
  <si>
    <t>HWM-33306</t>
  </si>
  <si>
    <t>Hydrology and Geology of Deltas</t>
  </si>
  <si>
    <t>Integrated Studio 1</t>
  </si>
  <si>
    <t>Planting, Construction and Representation 2</t>
  </si>
  <si>
    <t>LAR-28806</t>
  </si>
  <si>
    <t>Concepts and Approaches in Landscape Architecture</t>
  </si>
  <si>
    <t>LAR-29306</t>
  </si>
  <si>
    <t>History of Ideas in Landscape Architecture and Planning</t>
  </si>
  <si>
    <t>LAR-29806</t>
  </si>
  <si>
    <t>Planting, Construction and Representation 1</t>
  </si>
  <si>
    <t>LAR-36806</t>
  </si>
  <si>
    <t>Climate-responsive Planning and Design</t>
  </si>
  <si>
    <t>LAR-37306</t>
  </si>
  <si>
    <t>Reflections on Planning and Design Practices</t>
  </si>
  <si>
    <t>LAR-38303</t>
  </si>
  <si>
    <t>Landscape Aesthetics</t>
  </si>
  <si>
    <t>LAR-38806</t>
  </si>
  <si>
    <t>Master Studio Regional Landscape Architecture: a Systems Approach</t>
  </si>
  <si>
    <t>LAR-39306</t>
  </si>
  <si>
    <t>Master Studio Park Design: a Narrative Approach</t>
  </si>
  <si>
    <t>Global and EU Environmental Law &amp; Policy</t>
  </si>
  <si>
    <t>LUP-12803</t>
  </si>
  <si>
    <t>Integrated Studio 2</t>
  </si>
  <si>
    <t>LUP-13306</t>
  </si>
  <si>
    <t>Theory and Methodology of Planning and Design</t>
  </si>
  <si>
    <t>Planning and Research Methods</t>
  </si>
  <si>
    <t>LUP-24306</t>
  </si>
  <si>
    <t>Planning Theory and Ethics</t>
  </si>
  <si>
    <t>Studio Participative Planning</t>
  </si>
  <si>
    <t>LUP-36306</t>
  </si>
  <si>
    <t>Foodscapes, Urban Lifestyles and Transition</t>
  </si>
  <si>
    <t>LUP-36806</t>
  </si>
  <si>
    <t>Landscape Theory and Analysis</t>
  </si>
  <si>
    <t>LUP-37806</t>
  </si>
  <si>
    <t>Planning, Society and Innovation</t>
  </si>
  <si>
    <t>LUP-60309</t>
  </si>
  <si>
    <t>MAQ-35306</t>
  </si>
  <si>
    <t>Urban Hydrometeorology</t>
  </si>
  <si>
    <t>MAQ-51306</t>
  </si>
  <si>
    <t>Clouds in present and changing climate</t>
  </si>
  <si>
    <t>English (International students MID and MME)</t>
  </si>
  <si>
    <t>Management and Innovation in the Health Sector</t>
  </si>
  <si>
    <t>MST-55306</t>
  </si>
  <si>
    <t>Soft Matter</t>
  </si>
  <si>
    <t>PHP-31803</t>
  </si>
  <si>
    <t>Current Topics in Plant Biotechnology Part 1</t>
  </si>
  <si>
    <t>PHP-31903</t>
  </si>
  <si>
    <t>Current Topics in Plant Biotechnology Part 2</t>
  </si>
  <si>
    <t>PPS-31306</t>
  </si>
  <si>
    <t>The making of Europe and the European Union</t>
  </si>
  <si>
    <t>Eating, Customs and Health</t>
  </si>
  <si>
    <t>RSO-13805</t>
  </si>
  <si>
    <t>Sociology of Health</t>
  </si>
  <si>
    <t>SCH-11806</t>
  </si>
  <si>
    <t>Sociology of Business, Consumption and Economics</t>
  </si>
  <si>
    <t>Comparative Health Problems and Policies</t>
  </si>
  <si>
    <t>Sociological and Anthropological Perspectives on Development</t>
  </si>
  <si>
    <t>SGL-23806</t>
  </si>
  <si>
    <t>Fundamentals of Landscape</t>
  </si>
  <si>
    <t>SLM-33806</t>
  </si>
  <si>
    <t>SOQ-23306</t>
  </si>
  <si>
    <t>SOQ-35806</t>
  </si>
  <si>
    <t>SOQ-36306</t>
  </si>
  <si>
    <t>Biogeochemical Cycles and Climate Change Mitigation</t>
  </si>
  <si>
    <t>TOX-31306</t>
  </si>
  <si>
    <t>Environmental Risk Assessment of Chemicals</t>
  </si>
  <si>
    <t>Gender and Natural Resources Management</t>
  </si>
  <si>
    <t>Water System Design for Water Use from Multiple Sources</t>
  </si>
  <si>
    <t>WRM-34806</t>
  </si>
  <si>
    <t>Sustainable Land and Water Management in Spain</t>
  </si>
  <si>
    <t>YAS-11803</t>
  </si>
  <si>
    <t>YEI-31306</t>
  </si>
  <si>
    <t>Trends in Aquaculture</t>
  </si>
  <si>
    <t>YML-30303</t>
  </si>
  <si>
    <t>Frontiers in Molecular Life Science</t>
  </si>
  <si>
    <t>YNH-20301</t>
  </si>
  <si>
    <t>BSc assessment for BVG students</t>
  </si>
  <si>
    <t>YRM-21806</t>
  </si>
  <si>
    <t>Data Analysis for Health and Society</t>
  </si>
  <si>
    <t>BEC-50306</t>
  </si>
  <si>
    <t>Advanced Financial and Business Management</t>
  </si>
  <si>
    <t>P0668a</t>
  </si>
  <si>
    <t>P0668b</t>
  </si>
  <si>
    <t>Introduction to the field of Nutrition and Health</t>
  </si>
  <si>
    <t>Nutrition and Health: Macronutrients, Energy and Health</t>
  </si>
  <si>
    <t>dissection free version: HAP-30406</t>
  </si>
  <si>
    <t>dissection free version: HAP-10806</t>
  </si>
  <si>
    <t>Water and Air Flow Numerical Techniques</t>
  </si>
  <si>
    <t>BIS-90306</t>
  </si>
  <si>
    <t>Ethnobotany</t>
  </si>
  <si>
    <t>ECS-51403</t>
  </si>
  <si>
    <t>ECS-51703</t>
  </si>
  <si>
    <t>From Thesis to Journal Manuscript</t>
  </si>
  <si>
    <t>FPE-51306</t>
  </si>
  <si>
    <t>Food Digestion</t>
  </si>
  <si>
    <t>Applied Nutrigenomics</t>
  </si>
  <si>
    <t>Research Master Cluster: Proposal Writing</t>
  </si>
  <si>
    <t>part 3</t>
  </si>
  <si>
    <t>G0756a</t>
  </si>
  <si>
    <t>G0756b</t>
  </si>
  <si>
    <t>Ma, Thu</t>
  </si>
  <si>
    <t>continuing series of bi-weekly meetings, starting in period 1 or 4</t>
  </si>
  <si>
    <t>selfstudy course</t>
  </si>
  <si>
    <t>PCC-51303</t>
  </si>
  <si>
    <t>Coupled Processes in Physics, Chemistry and Biology</t>
  </si>
  <si>
    <t>combination possible with RSO-13805</t>
  </si>
  <si>
    <t>combination possible with ECS-10801</t>
  </si>
  <si>
    <t>CPT-94303</t>
  </si>
  <si>
    <t>Philosophy of Science (from the perspective of christian philosophy)</t>
  </si>
  <si>
    <t>Integrated Pest Management</t>
  </si>
  <si>
    <t>HPP-20306</t>
  </si>
  <si>
    <t>HPP-21306</t>
  </si>
  <si>
    <t>HPP-22803</t>
  </si>
  <si>
    <t>HPP-23806</t>
  </si>
  <si>
    <t>HPP-30806</t>
  </si>
  <si>
    <t>HPP-31306</t>
  </si>
  <si>
    <t>HPP-31806</t>
  </si>
  <si>
    <t>Tabblad 'Location Overview' bevat een kaart met alle onderwijsgebouwen en zaal- en gebouwnummers.</t>
  </si>
  <si>
    <t>· De uiterste aanmelddata voor vakken vind je op de webpagina 'agenda' via de roostersite.</t>
  </si>
  <si>
    <t>· Voor sommige vakken geldt een maximum, dit is vermeld in de studiegids. De inschrijving voor deze vakken sluit een week eerder.</t>
  </si>
  <si>
    <t>Wageningen University &amp; Research presenteert de roosters in twee stappen:</t>
  </si>
  <si>
    <t>Een academisch jaar bestaat uit zes onderwijsperiodes.</t>
  </si>
  <si>
    <t>Tentamens worden afgenomen binnen de aanbodperiode van het vak.</t>
  </si>
  <si>
    <t>Er zijn 2 herkansingsperiodes: in februari direct na periode 3 en in augustus.</t>
  </si>
  <si>
    <r>
      <t xml:space="preserve">· Eerstejaars BSc-studenten worden automatisch aangemeld voor vakken in de </t>
    </r>
    <r>
      <rPr>
        <b/>
        <sz val="10"/>
        <rFont val="Arial"/>
        <family val="2"/>
      </rPr>
      <t>eerste</t>
    </r>
    <r>
      <rPr>
        <sz val="10"/>
        <rFont val="Arial"/>
        <family val="2"/>
      </rPr>
      <t xml:space="preserve"> periode van het eerste studiejaar. </t>
    </r>
    <r>
      <rPr>
        <b/>
        <sz val="10"/>
        <rFont val="Arial"/>
        <family val="2"/>
      </rPr>
      <t>Daarna moet je je zelf aanmelden.</t>
    </r>
  </si>
  <si>
    <t>· Gedurende de aanmeldperiode heb je de mogelijkheid om je terug te trekken voor het vak;</t>
  </si>
  <si>
    <t xml:space="preserve">Je kunt alleen het tentamen voor een vak afleggen in de onderwijsperiode waarin voor jouw opleiding het desbetreffende vak geroosterd staat. </t>
  </si>
  <si>
    <t>Voor aanmelddata van (her)tentamens: zie de 'agenda' via de roostersite. Data van hertentamens in februari en augustus staan op de roostersite bij het detailrooster van elk vak.</t>
  </si>
  <si>
    <t>· Ten eerste is er deze Courseplanning. De Courseplanning bevat een lijst van vakken die je kunt sorteren op periode en dagdeel (zie tabblad 'Courses 2016-2017'). Met behulp van dit overzicht is het mogelijk om een studieplanning te maken voordat de detailroosters bekend zijn.</t>
  </si>
  <si>
    <t>· Je kunt jezelf aanmelden voor 2 vakken per periode. Bij het aanmelden voor meer dan 2 vakken per periode geldt een maximum van 15 ECTS studiepunten per periode. Eventueel aanmelden voor meer dan 15 ECTS studiepunten dient plaats te vinden via de course coördinator van het betreffende vak.</t>
  </si>
  <si>
    <t>· Na sluiting van de (centrale) aanmelding, kan je alleen nog met goedkeuring door de course coördinator toegelaten worden tot het vak.</t>
  </si>
  <si>
    <t>· Het aanmelden voor enkel het tentamen dan wel terugtrekken voor het tentamen van een vak kan tot uiterlijk de sluitingsdatum van het betreffende tentamen.</t>
  </si>
  <si>
    <t>De indeling van periodes is aangegeven met behulp van weeknummers. De data van deze periodes en weeknummers vind je in het schema van het academisch jaar (zie tabblad 'Calendar')</t>
  </si>
  <si>
    <t>HNE-28303</t>
  </si>
  <si>
    <t>Introduction Descriptive Epidemiology and Public Health (DL)</t>
  </si>
  <si>
    <t>HNE-28803</t>
  </si>
  <si>
    <t>Introduction Analytical Epidemiology and Public Health (DL)</t>
  </si>
  <si>
    <t>HNE-30903</t>
  </si>
  <si>
    <t>Epidemiology and Public Health Policies (DL)</t>
  </si>
  <si>
    <t>MAT-25303</t>
  </si>
  <si>
    <t>Advanced Statistics (DL)</t>
  </si>
  <si>
    <t>HAP-32303</t>
  </si>
  <si>
    <t>Essentials of Nutritional Physiology (DL)</t>
  </si>
  <si>
    <t>HNE-31903</t>
  </si>
  <si>
    <t>PBR-23303</t>
  </si>
  <si>
    <t>Plant Pathology and Disease Epidemiology (DL)</t>
  </si>
  <si>
    <t>PBR-31803</t>
  </si>
  <si>
    <t>Genetics (DL)</t>
  </si>
  <si>
    <t>PBR-23803</t>
  </si>
  <si>
    <t>Plant Biotechnology (DL)</t>
  </si>
  <si>
    <t>Distance Learning Courses</t>
  </si>
  <si>
    <t>PERIOD 1</t>
  </si>
  <si>
    <t>PERIOD 2</t>
  </si>
  <si>
    <t>PERIOD 3</t>
  </si>
  <si>
    <t>Week</t>
  </si>
  <si>
    <t>Date</t>
  </si>
  <si>
    <t>Academic Year 2015-2016</t>
  </si>
  <si>
    <t xml:space="preserve">Education </t>
  </si>
  <si>
    <t>Exams</t>
  </si>
  <si>
    <t>Holidays</t>
  </si>
  <si>
    <t>Education and exams</t>
  </si>
  <si>
    <t>Re-exams</t>
  </si>
  <si>
    <t>PERIOD 4</t>
  </si>
  <si>
    <t>PERIOD 5</t>
  </si>
  <si>
    <t>PERIOD 6</t>
  </si>
  <si>
    <t>Academic Year 2017-2018</t>
  </si>
  <si>
    <t>· First this Courseplanning. The courseplanning contains a list of courses you can sort on period and part of the day (see tab 'Courses 2016-2017'). With this overview it is possible to make a planning before the detailed schedules are published.</t>
  </si>
  <si>
    <t>· Aanmelden voor een vak betekent het aanmelden voor alle onderwijsvormen van het vak én het aansluitende tentamen. Aanmelden kan via MyPortal (https://myportal.wur.nl).</t>
  </si>
  <si>
    <r>
      <t xml:space="preserve">· Registering for a course means that students are registered for all parts of the course </t>
    </r>
    <r>
      <rPr>
        <b/>
        <sz val="10"/>
        <rFont val="Arial"/>
        <family val="2"/>
      </rPr>
      <t xml:space="preserve">and </t>
    </r>
    <r>
      <rPr>
        <sz val="10"/>
        <rFont val="Arial"/>
        <family val="2"/>
      </rPr>
      <t>for the relevant exam. Registration is possible through MyPortal (https://myportal.wur.nl);</t>
    </r>
  </si>
  <si>
    <t>· Students can always register for 2 courses per period. Registering for more courses can be done to a maximum of 15 ECTS credtis for each period. Registering for more than 15 ECTS credits can only be done by the course coordinator of the specific course;</t>
  </si>
  <si>
    <t>· The final registration dates for courses can be found on the webpage 'agenda' through the scheduling site.</t>
  </si>
  <si>
    <t>· Registration after the deadline is only possible with authorisation from the course coordinator;</t>
  </si>
  <si>
    <t>· Registration for only the exam or withdrawal from the exam may be done until the final registration date for the exam.</t>
  </si>
  <si>
    <t>For registration of (re-)exams: see the agenda through the scheduling site. The dates of re-exams in February and August can be found with the detailed schedules of each course.</t>
  </si>
  <si>
    <t>Deze courseplanning wordt regelmatig ge-update, de datum van de laatste update staat vermeld op de roostersite.</t>
  </si>
  <si>
    <t>This courseplanning will be updated regularly, the date of the last update can be found on the scheduling site.</t>
  </si>
  <si>
    <t>Additions / changes</t>
  </si>
  <si>
    <t>Distance Learning courses</t>
  </si>
  <si>
    <t>C0007</t>
  </si>
  <si>
    <t>Scheikunde / 316</t>
  </si>
  <si>
    <t>Dreijenplein 4</t>
  </si>
  <si>
    <t>C0008</t>
  </si>
  <si>
    <t>C0093</t>
  </si>
  <si>
    <t>C0097</t>
  </si>
  <si>
    <t>G0009A</t>
  </si>
  <si>
    <t>G0009B</t>
  </si>
  <si>
    <t>G0009C</t>
  </si>
  <si>
    <t>G0009D</t>
  </si>
  <si>
    <t>G0009E</t>
  </si>
  <si>
    <t>G0009F</t>
  </si>
  <si>
    <t>G0009G</t>
  </si>
  <si>
    <t>G3039</t>
  </si>
  <si>
    <t>G3041</t>
  </si>
  <si>
    <t>P0098</t>
  </si>
  <si>
    <t>PC0010</t>
  </si>
  <si>
    <t>PC0087</t>
  </si>
  <si>
    <t>PC0088</t>
  </si>
  <si>
    <t>PC0089</t>
  </si>
  <si>
    <t>PC0096</t>
  </si>
  <si>
    <t>PC0099</t>
  </si>
  <si>
    <t>Het is voor campus-studenten mogelijk om enkele Distance Learning Courses te volgen. Deze courses hebben een maximum en staan in tabblad 'Courses' met Day Part DL. Ze worden verzorgd in andere weken dan reguliere vakken.</t>
  </si>
  <si>
    <t>PC0025</t>
  </si>
  <si>
    <t>Transitorium / 312</t>
  </si>
  <si>
    <t>Dreijenlaan 3</t>
  </si>
  <si>
    <t>Aanvullingen / wijzingen</t>
  </si>
  <si>
    <t xml:space="preserve">· De tweede stap bevat de detailroosters. Deze worden per periode bekend gemaakt en staan op de roostersite: www.wageningenuniversity.nl/rooster en (na inloggen) op MyPortal (https://myportal.wur.nl). De detailroosters worden dagelijks bijgewerkt. </t>
  </si>
  <si>
    <t>In de studiegids (www.wageningenuniversity.nl/studiegids) staat informatie over de inhoud en course coördinatoren van de vakken. De codering van de vakken in de courseplanning komt overeen met die in de studiegids.</t>
  </si>
  <si>
    <t>You can consult the study handbook (www.wageningenuniversity.eu/studyhandbook) for the content and course coordinator of the courses. The coding of the courses in this courseplanning corresponds with the codes used in the study handbook.</t>
  </si>
  <si>
    <t>The Economics and Politics of European Integration: Agricultural, Trade and Foreign Policy Analysis</t>
  </si>
  <si>
    <t>AEP-52306</t>
  </si>
  <si>
    <t>Business Cases Agri-Food Entrepreneurship</t>
  </si>
  <si>
    <t>Chemical Stress Ecology</t>
  </si>
  <si>
    <t>AEW-31806</t>
  </si>
  <si>
    <t>Trending Topics in Biology and Chemistry of Soil and Water</t>
  </si>
  <si>
    <t>Innovations in Marine Resource Management and Aquaculture</t>
  </si>
  <si>
    <t>AFI-51306</t>
  </si>
  <si>
    <t>Seaweed in Multi-use Combinations, an Innovative Challenge</t>
  </si>
  <si>
    <t>APS-50803</t>
  </si>
  <si>
    <t>The Future of Food: Environmental Sustainability</t>
  </si>
  <si>
    <t>combination possible with ETE-23803 or FTE-25303</t>
  </si>
  <si>
    <t>BCT-32806</t>
  </si>
  <si>
    <t>BCT-33806</t>
  </si>
  <si>
    <t>Conversions in biobased sciences</t>
  </si>
  <si>
    <t>BEC-53806</t>
  </si>
  <si>
    <t>Sustainable Seaweed Chains</t>
  </si>
  <si>
    <t>Practical Computing for Biologists</t>
  </si>
  <si>
    <t>week 37-40 Mo/mo + week 41-44 WD; combination possible with BIP-11805</t>
  </si>
  <si>
    <t>week 37-40 AF + week 41-42/43-44 WD in groups; combination possible with MOB-20306</t>
  </si>
  <si>
    <t>BIF-50806</t>
  </si>
  <si>
    <t>BIF-51306</t>
  </si>
  <si>
    <t>Biological Data Analysis and Visualization</t>
  </si>
  <si>
    <t>BIF-51806</t>
  </si>
  <si>
    <t>Biological Discovery through Computation</t>
  </si>
  <si>
    <t>BIP-11805</t>
  </si>
  <si>
    <t>combination possible with BIC-10807</t>
  </si>
  <si>
    <t>Introduction Quantum Mechanics</t>
  </si>
  <si>
    <t>week 37-40 AF + week 41-42/43-44 WD in groups; combination possible with BNT-20303 and MOB-20306</t>
  </si>
  <si>
    <t>week 37-40; combination possible with BIP-33303</t>
  </si>
  <si>
    <t>combination possible with FTE-13807</t>
  </si>
  <si>
    <t>week 41-43 MO + week 44 WD</t>
  </si>
  <si>
    <t>BPE-13303</t>
  </si>
  <si>
    <t>Introduction to Molecular Life Sciences and Biotechnology</t>
  </si>
  <si>
    <t>BPE-35306</t>
  </si>
  <si>
    <t>BPE-35803</t>
  </si>
  <si>
    <t>Marine Biotechnology</t>
  </si>
  <si>
    <t xml:space="preserve">combination possible with HAP-11303 or HPP-22803 </t>
  </si>
  <si>
    <t>combination possible with CPT-23804</t>
  </si>
  <si>
    <t>Environmental Communication and Responsible Innovation</t>
  </si>
  <si>
    <t>combination possible with CPT-21304</t>
  </si>
  <si>
    <t>CPT-36806</t>
  </si>
  <si>
    <t>Critical Reflection on Research in International Development Practice</t>
  </si>
  <si>
    <t>CPT-37306</t>
  </si>
  <si>
    <t>Politics of Knowledge and Inclusive Innovation</t>
  </si>
  <si>
    <t>CPT-37806</t>
  </si>
  <si>
    <t>Researching Socio-Technical Practices, Innovation and Responsible Futures</t>
  </si>
  <si>
    <t>CPT-38306</t>
  </si>
  <si>
    <t>Philosophy and Ethics of Management, Economics and Consumer Behaviour</t>
  </si>
  <si>
    <t>CPT-38803</t>
  </si>
  <si>
    <t xml:space="preserve">Ethics of Food and Nutrition </t>
  </si>
  <si>
    <t>week 37-39, 44; combination possible with YMC-60809</t>
  </si>
  <si>
    <t>once in 2 years (next time 2016/2017)</t>
  </si>
  <si>
    <t>once in 2 years (next time 2017/2018)</t>
  </si>
  <si>
    <t>CPT-55306</t>
  </si>
  <si>
    <t>Thu, week 1-3</t>
  </si>
  <si>
    <t>Applied Ethics</t>
  </si>
  <si>
    <t>Thu, week 4-6</t>
  </si>
  <si>
    <t>Philosophy of Science</t>
  </si>
  <si>
    <t>part 1, once in 2 years (next time 2017/2018)</t>
  </si>
  <si>
    <t>part 2, once in 2 years (next time 2017/2018)</t>
  </si>
  <si>
    <t>CSA-21306</t>
  </si>
  <si>
    <t>Seagriculture: Seaweed Biology and Cultivation</t>
  </si>
  <si>
    <t>starts only in period 1; to be determined</t>
  </si>
  <si>
    <t>combination possible with MAT-14303</t>
  </si>
  <si>
    <t>Central Themes in Economics of Development</t>
  </si>
  <si>
    <t>DEC-32806</t>
  </si>
  <si>
    <t>Impact Assessment of Policies and Programmes</t>
  </si>
  <si>
    <t>ECH-51806</t>
  </si>
  <si>
    <t>combination possible with HNE-28305</t>
  </si>
  <si>
    <t>week 41-43; combination possible with FPE-10808 and FPH-10803</t>
  </si>
  <si>
    <t>Part 1, to be determined</t>
  </si>
  <si>
    <t>Part 2, to be determined</t>
  </si>
  <si>
    <t>Wed, week 9-12</t>
  </si>
  <si>
    <t>Wed, week 29-32</t>
  </si>
  <si>
    <t>Wed, week 37-40</t>
  </si>
  <si>
    <t>Stewardship for Responsible Innovation</t>
  </si>
  <si>
    <t>Thu, week 37-39, 42</t>
  </si>
  <si>
    <t>Mon, Wed</t>
  </si>
  <si>
    <t>ECS-67300</t>
  </si>
  <si>
    <t>Management Skills in Theory &amp; Practice</t>
  </si>
  <si>
    <t>ECS-67400</t>
  </si>
  <si>
    <t>Mon, week 1-4</t>
  </si>
  <si>
    <t>Mon, week 29-32</t>
  </si>
  <si>
    <t>ENP-30506</t>
  </si>
  <si>
    <t>Theories on Politics and Governance</t>
  </si>
  <si>
    <t>Marine Governance</t>
  </si>
  <si>
    <t>week 9-12</t>
  </si>
  <si>
    <t>ENR-31806</t>
  </si>
  <si>
    <t>Theories and Models in Economics</t>
  </si>
  <si>
    <t>ENR-51306</t>
  </si>
  <si>
    <t>combination possible with BCT-22803</t>
  </si>
  <si>
    <t>week 11-14</t>
  </si>
  <si>
    <t>ETE-34806</t>
  </si>
  <si>
    <t>Chemical and Biological Resource Quality in Circular Economies</t>
  </si>
  <si>
    <t>Biology of Invertebrates, Algae and Fungi</t>
  </si>
  <si>
    <t>combination possible with FQD-20804</t>
  </si>
  <si>
    <t>Value Chains for Sustainable Landscapes: Theories, Tools and Practices</t>
  </si>
  <si>
    <t>Decision-Making in Forest and Nature Management: Theory and Practice</t>
  </si>
  <si>
    <t>combination possible with FQD-20804 or ECS-10301 and FPH-10803</t>
  </si>
  <si>
    <t>combination possible with FPE-10808 and ECS-10301</t>
  </si>
  <si>
    <t>Business and Consumer Perspectives on Food Quality</t>
  </si>
  <si>
    <t>week 37-41; combination possible with FCH-22308 and FPE-10808</t>
  </si>
  <si>
    <t>combination possible with MAT-24803</t>
  </si>
  <si>
    <t>combination possible with BPE-10305</t>
  </si>
  <si>
    <t>Machine Learning</t>
  </si>
  <si>
    <t>HAP-11303</t>
  </si>
  <si>
    <t>combination possible with CLB-10803</t>
  </si>
  <si>
    <t>Academic skills for Biologists</t>
  </si>
  <si>
    <t>DL</t>
  </si>
  <si>
    <t>week 22-26</t>
  </si>
  <si>
    <t>combination possible with YNH-10302</t>
  </si>
  <si>
    <t>week 1-5</t>
  </si>
  <si>
    <t>week 7-11</t>
  </si>
  <si>
    <t>HNE-30404</t>
  </si>
  <si>
    <t>week 36-40</t>
  </si>
  <si>
    <t>Integration of Evidence I (DL)</t>
  </si>
  <si>
    <t>week 12-16</t>
  </si>
  <si>
    <t>week 42-46</t>
  </si>
  <si>
    <t>Randomised Controlled Trials: Design and Analysis (DL)</t>
  </si>
  <si>
    <t>HNE-32106</t>
  </si>
  <si>
    <t>Nutritrion and Cardiometabolic Diseases</t>
  </si>
  <si>
    <t>combination possible with ECS-10301</t>
  </si>
  <si>
    <t>HNE-33903</t>
  </si>
  <si>
    <t>Assessment of Nutritional Status (DL)</t>
  </si>
  <si>
    <t>HNE-34403</t>
  </si>
  <si>
    <t>Assessment of Dietary Intake (DL)</t>
  </si>
  <si>
    <t>week 40-42</t>
  </si>
  <si>
    <t>Nutricion and Cancer</t>
  </si>
  <si>
    <t>HNE-52306</t>
  </si>
  <si>
    <t>Quantified Self: Monitoring Dietary Behaviour</t>
  </si>
  <si>
    <t>Postharvest Physiology</t>
  </si>
  <si>
    <t>combination possible with SGL-11303</t>
  </si>
  <si>
    <t>INF-51306</t>
  </si>
  <si>
    <t>Big Data</t>
  </si>
  <si>
    <t>combination possible with PEN-10503</t>
  </si>
  <si>
    <t>LAR-37809</t>
  </si>
  <si>
    <t>combination possible with LAR-38303</t>
  </si>
  <si>
    <t>combination possible with LAR-37809</t>
  </si>
  <si>
    <t>Global Economic (Trade) Law and Risk Regulation</t>
  </si>
  <si>
    <t>41-42</t>
  </si>
  <si>
    <t>MAE-30306</t>
  </si>
  <si>
    <t>Marine Animal Ecology</t>
  </si>
  <si>
    <t>MAQ-23306</t>
  </si>
  <si>
    <t>MAQ-35806</t>
  </si>
  <si>
    <t>Dutch, some groups WD; combination possible with RHI-10506 and RHI-10806</t>
  </si>
  <si>
    <t>combination possible with DEC-22803</t>
  </si>
  <si>
    <t>week 9-11 and week 12-14</t>
  </si>
  <si>
    <t>week 1-3 en week 4-6</t>
  </si>
  <si>
    <t>combination possible with FTE-13303</t>
  </si>
  <si>
    <t>week 29-33</t>
  </si>
  <si>
    <t>MAT-50303</t>
  </si>
  <si>
    <t>R for Statistics</t>
  </si>
  <si>
    <t>Creating Frameworks for Marketing and Consumer Behaviour</t>
  </si>
  <si>
    <t>week 37-40 MO + week 41-42/43-44 WD in groups; combination possible with BIP-33303 or BIC-20806</t>
  </si>
  <si>
    <t>Facility Management Innovation</t>
  </si>
  <si>
    <t>Circular Economy: Theory and Practice</t>
  </si>
  <si>
    <t>MST-34806</t>
  </si>
  <si>
    <t>NEM-32806</t>
  </si>
  <si>
    <t>Essentials in Nematology</t>
  </si>
  <si>
    <t>Dutch, for generation 2015</t>
  </si>
  <si>
    <t xml:space="preserve">A </t>
  </si>
  <si>
    <t>week 1-3 and week 4-6</t>
  </si>
  <si>
    <t>ORL-32306</t>
  </si>
  <si>
    <t>Studying Public Governance: Key Concepts and Leading Authors</t>
  </si>
  <si>
    <t>PAP-21806</t>
  </si>
  <si>
    <t>European Union Institutions and Policies</t>
  </si>
  <si>
    <t>Governance and Policy Change</t>
  </si>
  <si>
    <t>PAP-31306</t>
  </si>
  <si>
    <t>Politics, Policy Making and Accountability in International Arenas for Development</t>
  </si>
  <si>
    <t>Pre-breeding</t>
  </si>
  <si>
    <t>Plant Breeding</t>
  </si>
  <si>
    <t>Breeding for Stress Tolerance and Quality</t>
  </si>
  <si>
    <t>week 9-10</t>
  </si>
  <si>
    <t>Introductory Thermodynamics A</t>
  </si>
  <si>
    <t>week 41-43</t>
  </si>
  <si>
    <t>week 4-6; Dutch</t>
  </si>
  <si>
    <t>PCC-23303</t>
  </si>
  <si>
    <t>Introductory Thermodynamics B</t>
  </si>
  <si>
    <t>PEN-10503</t>
  </si>
  <si>
    <t>combination possible with PEN-20503 or WRM-11303 or LAR-11803</t>
  </si>
  <si>
    <t>PEN-10806</t>
  </si>
  <si>
    <t>PEN-20503</t>
  </si>
  <si>
    <t>PEN-21803</t>
  </si>
  <si>
    <t>PEN-22303</t>
  </si>
  <si>
    <t>PEN-22806</t>
  </si>
  <si>
    <t>PEN-30306</t>
  </si>
  <si>
    <t>PEN-30806</t>
  </si>
  <si>
    <t>REG-33306</t>
  </si>
  <si>
    <t>Disease Ecology</t>
  </si>
  <si>
    <t>Sustainability and Resilience in History</t>
  </si>
  <si>
    <t>Sociology of Food and Place</t>
  </si>
  <si>
    <t>RSO-34306</t>
  </si>
  <si>
    <t>Theorizing Development: Implications for Research</t>
  </si>
  <si>
    <t>RSO-34806</t>
  </si>
  <si>
    <t>Social Regulation and Transformation of Sustainable Food Systems</t>
  </si>
  <si>
    <t>RSO-57806</t>
  </si>
  <si>
    <t>SDC-10306</t>
  </si>
  <si>
    <t>SDC-23306</t>
  </si>
  <si>
    <t>Studying Crisis: Conflict, Disaster and the Social</t>
  </si>
  <si>
    <t>SDC-35806</t>
  </si>
  <si>
    <t>Politics of Development: State, Property and Resistance</t>
  </si>
  <si>
    <t>SDC-36306</t>
  </si>
  <si>
    <t>Perspectives and Themes in International Development Studies</t>
  </si>
  <si>
    <t>Disaster, Social Resilience and Recovery</t>
  </si>
  <si>
    <t>combination possible with HWM-10303</t>
  </si>
  <si>
    <t>Field Training Soil-Vegetation-Atmosphere Interactions</t>
  </si>
  <si>
    <t>Toolbox in Systems and Synthetic Biology</t>
  </si>
  <si>
    <t>New Generation Functional Genomics: Reading and Writing Nature</t>
  </si>
  <si>
    <t>SSB-52306</t>
  </si>
  <si>
    <t>Advanced Modelling in Systems Biology</t>
  </si>
  <si>
    <t>Political Ecology of Water</t>
  </si>
  <si>
    <t>First 4 weeks morning only</t>
  </si>
  <si>
    <t>combination possible with ADP-21803</t>
  </si>
  <si>
    <t>YMS-51312</t>
  </si>
  <si>
    <t>Metropolitan Solutions</t>
  </si>
  <si>
    <t>YRM-50806</t>
  </si>
  <si>
    <t>YSS-22306</t>
  </si>
  <si>
    <t>YSS-31806</t>
  </si>
  <si>
    <t>Consumer, Technology and Innovation</t>
  </si>
  <si>
    <t>YSS-32306</t>
  </si>
  <si>
    <t>YSS-32806</t>
  </si>
  <si>
    <t>Seminar Social Sciences</t>
  </si>
  <si>
    <t>YSS-33306</t>
  </si>
  <si>
    <t>Advanced Consumer Studies</t>
  </si>
  <si>
    <t>YSS-33806</t>
  </si>
  <si>
    <t>Interdisciplinary Themes in Food and Sustainability</t>
  </si>
  <si>
    <t>Enabling the transfer of science and technology</t>
  </si>
  <si>
    <t>DL = distance learning course (different week numbers apply)</t>
  </si>
  <si>
    <t>Campus-students can follow a few Distance Learning courses. These course have a maximum and can be found in the tab 'courses', the Day Part is DL. They are tought in different weeks than regular courses.</t>
  </si>
  <si>
    <t>ABG-20306</t>
  </si>
  <si>
    <t>Animal Breeding and Genetics</t>
  </si>
  <si>
    <t>ABG-30306</t>
  </si>
  <si>
    <t>Genomics</t>
  </si>
  <si>
    <t>ABG-30806</t>
  </si>
  <si>
    <t>Modern Statistics for the Life Sciences</t>
  </si>
  <si>
    <t>ABG-31306</t>
  </si>
  <si>
    <t>Genetic Improvement of Livestock</t>
  </si>
  <si>
    <t>ABG-50806</t>
  </si>
  <si>
    <t>Ecology of animal life histories</t>
  </si>
  <si>
    <t>ABG-51806</t>
  </si>
  <si>
    <t>Wildlife Conservation Genetics</t>
  </si>
  <si>
    <t>ADP-20306</t>
  </si>
  <si>
    <t>Immunology and Thermoregulation</t>
  </si>
  <si>
    <t>ADP-21803</t>
  </si>
  <si>
    <t>combination possible with YAS-11803</t>
  </si>
  <si>
    <t>Reproduction and Fertility</t>
  </si>
  <si>
    <t>ADP-22303</t>
  </si>
  <si>
    <t>Infections and Disorders</t>
  </si>
  <si>
    <t>ADP-30306</t>
  </si>
  <si>
    <t>Health, Welfare and Management</t>
  </si>
  <si>
    <t>ADP-30806</t>
  </si>
  <si>
    <t>Adaptation Physiology</t>
  </si>
  <si>
    <t>AEP-10303</t>
  </si>
  <si>
    <t>Introduction economics</t>
  </si>
  <si>
    <t>AEP-20306</t>
  </si>
  <si>
    <t>Economics of Agribusiness</t>
  </si>
  <si>
    <t>AEP-20806</t>
  </si>
  <si>
    <t>Institutional Economics and Economic Organisation Theory</t>
  </si>
  <si>
    <t>AEP-21306</t>
  </si>
  <si>
    <t>Econometrics</t>
  </si>
  <si>
    <t xml:space="preserve">· The second step is the detailed schedules. These will be published per period on the scheduling site: www.wageningenuniversity.eu/schedule and (after login) on MyPortal (https://myportal.wur.nl). The detailed schedules will be updated daily. </t>
  </si>
  <si>
    <t>Periods are divided in weeks, weeks are identified with week numbers. The corresponding dates of these periods and week numbers can be found in the schedule of the academic year (see tab 'Calendar').</t>
  </si>
  <si>
    <t>The tab 'Rooms' contains a list with teaching rooms. You can find the address of every building in this list.</t>
  </si>
  <si>
    <t>The tab 'Location Overview' contains a map with all buildings and room- and buildingnumbers.</t>
  </si>
  <si>
    <t>· Some courses have a maximum, this is mentioned in the study handbook. Registering for these courses closes a week earlier.</t>
  </si>
  <si>
    <t>Aula</t>
  </si>
  <si>
    <t>Gen. Foulkesweg 1</t>
  </si>
  <si>
    <t>LUP-37312</t>
  </si>
  <si>
    <t>Studio Strategic Planning</t>
  </si>
  <si>
    <t>Auditorium / 362</t>
  </si>
  <si>
    <t>CPT-32306</t>
  </si>
  <si>
    <t>CPT-33306</t>
  </si>
  <si>
    <t>ENP-39806</t>
  </si>
  <si>
    <t>SGL-52306</t>
  </si>
  <si>
    <t>The 4th dimension in Earth Sciences - Quantifying past and future landscape and soil dynamics</t>
  </si>
  <si>
    <t>First 3 weeks morning only</t>
  </si>
  <si>
    <t>C0561</t>
  </si>
  <si>
    <t>PC0508</t>
  </si>
  <si>
    <t>Bioprocess Engineering Basics BT</t>
  </si>
  <si>
    <t>Monitoring, evaluation and impact assessment of food and nutrition programmes</t>
  </si>
  <si>
    <t>week 37-40 and week 41-44</t>
  </si>
  <si>
    <t>WSG-33806</t>
  </si>
  <si>
    <t>WSG-34806</t>
  </si>
  <si>
    <t>WSG-51306</t>
  </si>
  <si>
    <t>WSG-52306</t>
  </si>
  <si>
    <t>WSG-60812</t>
  </si>
  <si>
    <t>Thu, week 9-11</t>
  </si>
  <si>
    <t>Thu, week 29-31</t>
  </si>
  <si>
    <t>Thu, week 12-14</t>
  </si>
  <si>
    <t>Thu, week 32-34</t>
  </si>
  <si>
    <t>HNE-52802</t>
  </si>
  <si>
    <t>Nutrition and Health Part 1: Macronutrients and Overnutrition (MOOC)</t>
  </si>
  <si>
    <t>HNE-52902</t>
  </si>
  <si>
    <t>Nutrition and Health Part 2: Macronutrients and Undernutrition (MOOC)</t>
  </si>
  <si>
    <t>PPS-51802</t>
  </si>
  <si>
    <t>Future Food Production: Crops (MOOC)</t>
  </si>
  <si>
    <t>SLM-51802</t>
  </si>
  <si>
    <t xml:space="preserve">Sustainable Soil Management: Soil for life (MOOC) </t>
  </si>
  <si>
    <t>YMS-51802</t>
  </si>
  <si>
    <t xml:space="preserve">Sustainable Urban Development: Discover Advanced Metropolitan Solutions (MOOC) </t>
  </si>
  <si>
    <t>Organic Chemistry</t>
  </si>
  <si>
    <t>Practical Room Sensory Booths/Kitchen</t>
  </si>
  <si>
    <t>MST-51306</t>
  </si>
  <si>
    <t>YSS-34803</t>
  </si>
  <si>
    <t>YSS-34306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</si>
</sst>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quot;€&quot;\ * #,##0.00_ ;_ &quot;€&quot;\ * \-#,##0.00_ ;_ &quot;€&quot;\ * &quot;-&quot;??_ ;_ @_ "/>
    <numFmt numFmtId="164" formatCode="d/m;@"/>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name val="Arial"/>
      <family val="2"/>
    </font>
    <font>
      <sz val="10"/>
      <name val="Arial"/>
      <family val="2"/>
    </font>
    <font>
      <sz val="8"/>
      <name val="Arial"/>
      <family val="2"/>
    </font>
    <font>
      <b/>
      <sz val="10"/>
      <name val="Arial"/>
      <family val="2"/>
    </font>
    <font>
      <b/>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sz val="10"/>
      <color rgb="FF000000"/>
      <name val="Arial"/>
      <family val="2"/>
    </font>
    <font>
      <sz val="10"/>
      <name val="Arial"/>
      <family val="2"/>
    </font>
    <font>
      <b/>
      <sz val="12"/>
      <name val="Verdana"/>
      <family val="2"/>
    </font>
    <font>
      <sz val="10"/>
      <name val="Times New Roman"/>
      <family val="1"/>
    </font>
    <font>
      <b/>
      <sz val="8"/>
      <name val="Verdana"/>
      <family val="2"/>
    </font>
    <font>
      <sz val="8"/>
      <name val="Verdana"/>
      <family val="2"/>
    </font>
    <font>
      <b/>
      <sz val="16"/>
      <name val="Arial"/>
      <family val="2"/>
    </font>
    <font>
      <b/>
      <sz val="12"/>
      <name val="Arial"/>
      <family val="2"/>
    </font>
    <font>
      <b/>
      <i/>
      <sz val="11"/>
      <color rgb="FF7F7F7F"/>
      <name val="Calibri"/>
      <family val="2"/>
      <scheme val="minor"/>
    </font>
    <font>
      <sz val="10"/>
      <name val="Verdana"/>
      <family val="2"/>
    </font>
    <font>
      <b/>
      <sz val="10"/>
      <name val="Verdana"/>
      <family val="2"/>
    </font>
    <font>
      <b/>
      <sz val="20"/>
      <name val="Verdana"/>
      <family val="2"/>
    </font>
    <font>
      <sz val="24"/>
      <name val="Verdana"/>
      <family val="2"/>
    </font>
    <font>
      <sz val="22"/>
      <name val="Verdana"/>
      <family val="2"/>
    </font>
    <font>
      <b/>
      <sz val="10"/>
      <color theme="0"/>
      <name val="Verdana"/>
      <family val="2"/>
    </font>
    <font>
      <sz val="14"/>
      <name val="Verdana"/>
      <family val="2"/>
    </font>
    <font>
      <sz val="11"/>
      <name val="Verdana"/>
      <family val="2"/>
    </font>
    <font>
      <sz val="7.5"/>
      <name val="Verdana"/>
      <family val="2"/>
    </font>
    <font>
      <sz val="10"/>
      <color theme="0" tint="-0.14999847407452621"/>
      <name val="Verdana"/>
      <family val="2"/>
    </font>
    <font>
      <sz val="12"/>
      <name val="Verdana"/>
      <family val="2"/>
    </font>
    <font>
      <sz val="7"/>
      <name val="Verdana"/>
      <family val="2"/>
    </font>
    <font>
      <u/>
      <sz val="10"/>
      <color theme="10"/>
      <name val="Arial"/>
      <family val="2"/>
    </font>
  </fonts>
  <fills count="41">
    <fill>
      <patternFill patternType="none"/>
    </fill>
    <fill>
      <patternFill patternType="gray125"/>
    </fill>
    <fill>
      <patternFill patternType="solid">
        <fgColor indexed="1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549F"/>
        <bgColor indexed="64"/>
      </patternFill>
    </fill>
    <fill>
      <patternFill patternType="solid">
        <fgColor rgb="FFFFD9B7"/>
        <bgColor indexed="64"/>
      </patternFill>
    </fill>
    <fill>
      <patternFill patternType="solid">
        <fgColor rgb="FFFFBF85"/>
        <bgColor indexed="64"/>
      </patternFill>
    </fill>
    <fill>
      <patternFill patternType="solid">
        <fgColor rgb="FF97C6ED"/>
        <bgColor indexed="64"/>
      </patternFill>
    </fill>
    <fill>
      <patternFill patternType="solid">
        <fgColor rgb="FFCEE4F6"/>
        <bgColor indexed="64"/>
      </patternFill>
    </fill>
    <fill>
      <patternFill patternType="solid">
        <fgColor rgb="FF6AADE4"/>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CCCCC"/>
      </left>
      <right style="thin">
        <color rgb="FFCCCCCC"/>
      </right>
      <top style="thin">
        <color rgb="FFCCCCCC"/>
      </top>
      <bottom style="thin">
        <color rgb="FFCCCCCC"/>
      </bottom>
      <diagonal/>
    </border>
    <border>
      <left/>
      <right/>
      <top style="medium">
        <color indexed="64"/>
      </top>
      <bottom style="medium">
        <color indexed="64"/>
      </bottom>
      <diagonal/>
    </border>
    <border>
      <left/>
      <right/>
      <top/>
      <bottom style="medium">
        <color indexed="64"/>
      </bottom>
      <diagonal/>
    </border>
    <border>
      <left/>
      <right/>
      <top style="thin">
        <color auto="1"/>
      </top>
      <bottom style="thin">
        <color auto="1"/>
      </bottom>
      <diagonal/>
    </border>
    <border>
      <left style="thin">
        <color rgb="FFD0D7E5"/>
      </left>
      <right style="thin">
        <color rgb="FFD0D7E5"/>
      </right>
      <top style="thin">
        <color auto="1"/>
      </top>
      <bottom style="thin">
        <color auto="1"/>
      </bottom>
      <diagonal/>
    </border>
    <border>
      <left/>
      <right/>
      <top style="thick">
        <color indexed="64"/>
      </top>
      <bottom style="thick">
        <color indexed="64"/>
      </bottom>
      <diagonal/>
    </border>
    <border>
      <left style="thin">
        <color auto="1"/>
      </left>
      <right/>
      <top style="thin">
        <color auto="1"/>
      </top>
      <bottom style="thin">
        <color auto="1"/>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medium">
        <color indexed="64"/>
      </right>
      <top style="thin">
        <color auto="1"/>
      </top>
      <bottom/>
      <diagonal/>
    </border>
    <border>
      <left/>
      <right/>
      <top style="thin">
        <color auto="1"/>
      </top>
      <bottom/>
      <diagonal/>
    </border>
    <border>
      <left/>
      <right style="medium">
        <color indexed="64"/>
      </right>
      <top style="thin">
        <color indexed="64"/>
      </top>
      <bottom/>
      <diagonal/>
    </border>
    <border>
      <left style="dotted">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dotted">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thin">
        <color indexed="64"/>
      </top>
      <bottom style="medium">
        <color indexed="64"/>
      </bottom>
      <diagonal/>
    </border>
    <border>
      <left/>
      <right/>
      <top style="thick">
        <color indexed="64"/>
      </top>
      <bottom style="medium">
        <color indexed="64"/>
      </bottom>
      <diagonal/>
    </border>
  </borders>
  <cellStyleXfs count="212">
    <xf numFmtId="0" fontId="0" fillId="0" borderId="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6" fillId="33" borderId="0" applyNumberFormat="0" applyBorder="0" applyAlignment="0" applyProtection="0"/>
    <xf numFmtId="0" fontId="8" fillId="0" borderId="10" applyNumberFormat="0" applyFill="0" applyProtection="0">
      <alignment wrapText="1"/>
    </xf>
    <xf numFmtId="0" fontId="5" fillId="9" borderId="8"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7" fillId="0" borderId="0"/>
    <xf numFmtId="0" fontId="5" fillId="9" borderId="8" applyNumberFormat="0" applyFont="0" applyAlignment="0" applyProtection="0"/>
    <xf numFmtId="0" fontId="5"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9" borderId="8" applyNumberFormat="0" applyFont="0" applyAlignment="0" applyProtection="0"/>
    <xf numFmtId="0" fontId="4" fillId="0" borderId="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9" borderId="8" applyNumberFormat="0" applyFont="0" applyAlignment="0" applyProtection="0"/>
    <xf numFmtId="0" fontId="4" fillId="0" borderId="0"/>
    <xf numFmtId="0" fontId="4" fillId="0" borderId="0"/>
    <xf numFmtId="0" fontId="4"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8"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8" applyNumberFormat="0" applyFont="0" applyAlignment="0" applyProtection="0"/>
    <xf numFmtId="0" fontId="3" fillId="0" borderId="0"/>
    <xf numFmtId="0" fontId="3" fillId="0" borderId="0"/>
    <xf numFmtId="0" fontId="3" fillId="0" borderId="0"/>
    <xf numFmtId="44" fontId="29" fillId="0" borderId="0" applyFont="0" applyFill="0" applyBorder="0" applyAlignment="0" applyProtection="0"/>
    <xf numFmtId="0" fontId="2"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8"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8" applyNumberFormat="0" applyFont="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8"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8"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8" applyNumberFormat="0" applyFont="0" applyAlignment="0" applyProtection="0"/>
    <xf numFmtId="0" fontId="1" fillId="0" borderId="0"/>
    <xf numFmtId="0" fontId="1" fillId="0" borderId="0"/>
    <xf numFmtId="0" fontId="1" fillId="0" borderId="0"/>
    <xf numFmtId="44" fontId="7" fillId="0" borderId="0" applyFont="0" applyFill="0" applyBorder="0" applyAlignment="0" applyProtection="0"/>
    <xf numFmtId="0" fontId="49" fillId="0" borderId="0" applyNumberFormat="0" applyFill="0" applyBorder="0" applyAlignment="0" applyProtection="0"/>
  </cellStyleXfs>
  <cellXfs count="197">
    <xf numFmtId="0" fontId="0" fillId="0" borderId="0" xfId="0"/>
    <xf numFmtId="0" fontId="6" fillId="0" borderId="0" xfId="0" applyFont="1" applyAlignment="1"/>
    <xf numFmtId="49" fontId="6" fillId="0" borderId="0" xfId="0" applyNumberFormat="1" applyFont="1" applyAlignment="1"/>
    <xf numFmtId="0" fontId="6" fillId="0" borderId="0" xfId="0" applyFont="1" applyFill="1" applyAlignment="1"/>
    <xf numFmtId="0" fontId="10" fillId="0" borderId="0" xfId="0" applyFont="1" applyAlignment="1"/>
    <xf numFmtId="0" fontId="0" fillId="0" borderId="0" xfId="0"/>
    <xf numFmtId="0" fontId="7" fillId="0" borderId="0" xfId="0" applyFont="1" applyFill="1" applyAlignment="1">
      <alignment wrapText="1"/>
    </xf>
    <xf numFmtId="0" fontId="31" fillId="0" borderId="0" xfId="0" applyFont="1" applyAlignment="1">
      <alignment vertical="center"/>
    </xf>
    <xf numFmtId="0" fontId="0" fillId="0" borderId="0" xfId="0" applyAlignment="1">
      <alignment vertical="center" wrapText="1"/>
    </xf>
    <xf numFmtId="0" fontId="7" fillId="0" borderId="0" xfId="0" applyFont="1" applyAlignment="1">
      <alignment wrapText="1"/>
    </xf>
    <xf numFmtId="49" fontId="7" fillId="0" borderId="0" xfId="0" applyNumberFormat="1" applyFont="1" applyFill="1" applyAlignment="1">
      <alignment horizontal="left" vertical="center" wrapText="1" indent="1"/>
    </xf>
    <xf numFmtId="49" fontId="7" fillId="0" borderId="0" xfId="0" applyNumberFormat="1" applyFont="1" applyFill="1" applyAlignment="1">
      <alignment vertical="center" wrapText="1"/>
    </xf>
    <xf numFmtId="0" fontId="9" fillId="0" borderId="13" xfId="0" applyFont="1" applyFill="1" applyBorder="1" applyAlignment="1">
      <alignment wrapText="1" shrinkToFit="1"/>
    </xf>
    <xf numFmtId="0" fontId="0" fillId="0" borderId="0" xfId="0" applyAlignment="1">
      <alignment wrapText="1"/>
    </xf>
    <xf numFmtId="0" fontId="0" fillId="0" borderId="13" xfId="0" applyBorder="1" applyAlignment="1">
      <alignment wrapText="1"/>
    </xf>
    <xf numFmtId="0" fontId="10" fillId="0" borderId="13" xfId="0" applyFont="1" applyFill="1" applyBorder="1" applyAlignment="1">
      <alignment wrapText="1"/>
    </xf>
    <xf numFmtId="0" fontId="6" fillId="0" borderId="0" xfId="0" applyFont="1" applyFill="1" applyAlignment="1">
      <alignment wrapText="1"/>
    </xf>
    <xf numFmtId="0" fontId="6" fillId="0" borderId="0" xfId="0" applyFont="1" applyAlignment="1">
      <alignment wrapText="1"/>
    </xf>
    <xf numFmtId="0" fontId="9" fillId="0" borderId="13" xfId="0" applyFont="1" applyBorder="1" applyAlignment="1">
      <alignment wrapText="1"/>
    </xf>
    <xf numFmtId="49" fontId="9" fillId="0" borderId="13" xfId="0" applyNumberFormat="1" applyFont="1" applyBorder="1" applyAlignment="1">
      <alignment wrapText="1"/>
    </xf>
    <xf numFmtId="0" fontId="10" fillId="0" borderId="0" xfId="0" applyFont="1" applyFill="1" applyAlignment="1">
      <alignment wrapText="1"/>
    </xf>
    <xf numFmtId="0" fontId="10" fillId="0" borderId="0" xfId="0" applyFont="1" applyAlignment="1">
      <alignment wrapText="1"/>
    </xf>
    <xf numFmtId="0" fontId="10" fillId="0" borderId="13" xfId="0" applyFont="1" applyBorder="1" applyAlignment="1">
      <alignment wrapText="1"/>
    </xf>
    <xf numFmtId="49" fontId="10" fillId="0" borderId="13" xfId="0" applyNumberFormat="1" applyFont="1" applyBorder="1" applyAlignment="1">
      <alignment wrapText="1"/>
    </xf>
    <xf numFmtId="0" fontId="6" fillId="0" borderId="0" xfId="0" applyNumberFormat="1" applyFont="1" applyAlignment="1">
      <alignment wrapText="1"/>
    </xf>
    <xf numFmtId="49" fontId="6" fillId="0" borderId="0" xfId="0" applyNumberFormat="1" applyFont="1" applyAlignment="1">
      <alignment wrapText="1"/>
    </xf>
    <xf numFmtId="0" fontId="6" fillId="2" borderId="0" xfId="0" applyFont="1" applyFill="1" applyAlignment="1">
      <alignment wrapText="1"/>
    </xf>
    <xf numFmtId="0" fontId="0" fillId="0" borderId="0" xfId="0" applyAlignment="1">
      <alignment horizontal="left" vertical="center" wrapText="1"/>
    </xf>
    <xf numFmtId="0" fontId="0" fillId="0" borderId="0" xfId="0" applyBorder="1"/>
    <xf numFmtId="49" fontId="34" fillId="0" borderId="0" xfId="0" applyNumberFormat="1" applyFont="1" applyFill="1" applyAlignment="1">
      <alignment horizontal="center" vertical="center" wrapText="1"/>
    </xf>
    <xf numFmtId="0" fontId="0" fillId="0" borderId="0" xfId="0" applyAlignment="1">
      <alignment vertical="top"/>
    </xf>
    <xf numFmtId="49" fontId="7" fillId="0" borderId="0" xfId="0" applyNumberFormat="1" applyFont="1" applyFill="1" applyAlignment="1">
      <alignment horizontal="left" vertical="top" wrapText="1" indent="1"/>
    </xf>
    <xf numFmtId="49" fontId="35" fillId="0" borderId="0" xfId="0" applyNumberFormat="1" applyFont="1" applyFill="1" applyAlignment="1">
      <alignment vertical="top" wrapText="1"/>
    </xf>
    <xf numFmtId="49" fontId="9" fillId="0" borderId="0" xfId="0" quotePrefix="1" applyNumberFormat="1" applyFont="1" applyFill="1" applyAlignment="1">
      <alignment horizontal="left" vertical="top" wrapText="1" indent="1"/>
    </xf>
    <xf numFmtId="49" fontId="7" fillId="0" borderId="0" xfId="0" applyNumberFormat="1" applyFont="1" applyFill="1" applyAlignment="1">
      <alignment vertical="top" wrapText="1"/>
    </xf>
    <xf numFmtId="0" fontId="0" fillId="0" borderId="0" xfId="0" applyFill="1"/>
    <xf numFmtId="0" fontId="7" fillId="0" borderId="0" xfId="0" applyFont="1" applyFill="1" applyAlignment="1">
      <alignment horizontal="left" wrapText="1" indent="1"/>
    </xf>
    <xf numFmtId="0" fontId="7" fillId="0" borderId="0" xfId="0" applyFont="1" applyFill="1" applyAlignment="1">
      <alignment horizontal="left" wrapText="1" indent="2"/>
    </xf>
    <xf numFmtId="49" fontId="9" fillId="0" borderId="0" xfId="0" applyNumberFormat="1" applyFont="1" applyFill="1" applyAlignment="1">
      <alignment horizontal="left" vertical="top" wrapText="1" indent="1"/>
    </xf>
    <xf numFmtId="0" fontId="7" fillId="0" borderId="0" xfId="0" applyFont="1" applyFill="1" applyAlignment="1">
      <alignment horizontal="left" vertical="center" wrapText="1" indent="1"/>
    </xf>
    <xf numFmtId="44" fontId="7" fillId="0" borderId="13" xfId="119" applyFont="1" applyFill="1" applyBorder="1" applyAlignment="1">
      <alignment vertical="top" wrapText="1"/>
    </xf>
    <xf numFmtId="49" fontId="7" fillId="0" borderId="13" xfId="0" applyNumberFormat="1" applyFont="1" applyFill="1" applyBorder="1" applyAlignment="1">
      <alignment vertical="top" wrapText="1"/>
    </xf>
    <xf numFmtId="49" fontId="7" fillId="0" borderId="13" xfId="0" applyNumberFormat="1" applyFont="1" applyBorder="1" applyAlignment="1">
      <alignment vertical="top" wrapText="1"/>
    </xf>
    <xf numFmtId="0" fontId="28" fillId="0" borderId="13" xfId="0" applyFont="1" applyFill="1" applyBorder="1" applyAlignment="1" applyProtection="1">
      <alignment vertical="top" wrapText="1"/>
    </xf>
    <xf numFmtId="0" fontId="7" fillId="0" borderId="13" xfId="0" applyFont="1" applyBorder="1" applyAlignment="1">
      <alignmen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vertical="top" wrapText="1"/>
    </xf>
    <xf numFmtId="0" fontId="7" fillId="0" borderId="13" xfId="0" applyFont="1" applyFill="1" applyBorder="1" applyAlignment="1">
      <alignment vertical="top" wrapText="1"/>
    </xf>
    <xf numFmtId="0" fontId="7" fillId="0" borderId="13" xfId="0" applyNumberFormat="1" applyFont="1" applyFill="1" applyBorder="1" applyAlignment="1">
      <alignment vertical="top" wrapText="1"/>
    </xf>
    <xf numFmtId="0" fontId="27" fillId="0" borderId="13" xfId="0" applyFont="1" applyFill="1" applyBorder="1" applyAlignment="1">
      <alignment vertical="top" wrapText="1"/>
    </xf>
    <xf numFmtId="0" fontId="7" fillId="0" borderId="0" xfId="56"/>
    <xf numFmtId="0" fontId="7" fillId="0" borderId="0" xfId="56" applyAlignment="1">
      <alignment vertical="center" wrapText="1"/>
    </xf>
    <xf numFmtId="0" fontId="24" fillId="0" borderId="0" xfId="15"/>
    <xf numFmtId="0" fontId="24" fillId="0" borderId="0" xfId="15" applyAlignment="1"/>
    <xf numFmtId="0" fontId="24" fillId="0" borderId="0" xfId="15" applyAlignment="1">
      <alignment horizontal="left" vertical="center" wrapText="1"/>
    </xf>
    <xf numFmtId="0" fontId="7" fillId="0" borderId="0" xfId="56" applyAlignment="1">
      <alignment horizontal="left" vertical="center" wrapText="1"/>
    </xf>
    <xf numFmtId="0" fontId="24" fillId="0" borderId="0" xfId="15" applyAlignment="1">
      <alignment horizontal="left" vertical="center"/>
    </xf>
    <xf numFmtId="0" fontId="24" fillId="0" borderId="0" xfId="15" applyAlignment="1">
      <alignment vertical="center"/>
    </xf>
    <xf numFmtId="0" fontId="33" fillId="0" borderId="11" xfId="56" applyFont="1" applyFill="1" applyBorder="1" applyAlignment="1">
      <alignment vertical="center" wrapText="1"/>
    </xf>
    <xf numFmtId="0" fontId="33" fillId="0" borderId="11" xfId="56" applyFont="1" applyFill="1" applyBorder="1" applyAlignment="1">
      <alignment horizontal="center" vertical="center" wrapText="1"/>
    </xf>
    <xf numFmtId="0" fontId="33" fillId="0" borderId="11" xfId="56" applyFont="1" applyFill="1" applyBorder="1"/>
    <xf numFmtId="0" fontId="7" fillId="0" borderId="13" xfId="0" applyFont="1" applyFill="1" applyBorder="1" applyAlignment="1">
      <alignment wrapText="1"/>
    </xf>
    <xf numFmtId="0" fontId="7" fillId="0" borderId="13" xfId="0" applyFont="1" applyBorder="1" applyAlignment="1">
      <alignment wrapText="1"/>
    </xf>
    <xf numFmtId="49" fontId="7" fillId="0" borderId="13" xfId="0" applyNumberFormat="1" applyFont="1" applyBorder="1" applyAlignment="1">
      <alignment wrapText="1"/>
    </xf>
    <xf numFmtId="0" fontId="10" fillId="34" borderId="13" xfId="0" applyFont="1" applyFill="1" applyBorder="1" applyAlignment="1" applyProtection="1">
      <alignment wrapText="1"/>
      <protection locked="0"/>
    </xf>
    <xf numFmtId="0" fontId="6" fillId="0" borderId="0" xfId="0" applyFont="1" applyAlignment="1">
      <alignment horizontal="center"/>
    </xf>
    <xf numFmtId="0" fontId="6" fillId="0" borderId="13" xfId="0" applyFont="1" applyBorder="1" applyAlignment="1"/>
    <xf numFmtId="49" fontId="6" fillId="0" borderId="13" xfId="0" applyNumberFormat="1" applyFont="1" applyBorder="1" applyAlignment="1"/>
    <xf numFmtId="0" fontId="6" fillId="0" borderId="13" xfId="0" applyFont="1" applyFill="1" applyBorder="1" applyAlignment="1">
      <alignment wrapText="1"/>
    </xf>
    <xf numFmtId="0" fontId="37" fillId="0" borderId="0" xfId="56" applyFont="1" applyAlignment="1">
      <alignment horizontal="center"/>
    </xf>
    <xf numFmtId="0" fontId="37" fillId="0" borderId="0" xfId="56" applyFont="1"/>
    <xf numFmtId="0" fontId="38" fillId="0" borderId="0" xfId="56" applyFont="1" applyAlignment="1">
      <alignment vertical="center"/>
    </xf>
    <xf numFmtId="0" fontId="39" fillId="0" borderId="0" xfId="56" applyFont="1" applyAlignment="1">
      <alignment vertical="center"/>
    </xf>
    <xf numFmtId="0" fontId="40" fillId="0" borderId="0" xfId="56" applyFont="1" applyAlignment="1">
      <alignment wrapText="1" shrinkToFit="1"/>
    </xf>
    <xf numFmtId="0" fontId="41" fillId="0" borderId="0" xfId="56" applyFont="1" applyAlignment="1">
      <alignment horizontal="center" wrapText="1" shrinkToFit="1"/>
    </xf>
    <xf numFmtId="0" fontId="42" fillId="35" borderId="17" xfId="56" applyFont="1" applyFill="1" applyBorder="1" applyAlignment="1">
      <alignment horizontal="center" vertical="center"/>
    </xf>
    <xf numFmtId="0" fontId="37" fillId="0" borderId="18" xfId="56" applyFont="1" applyFill="1" applyBorder="1" applyAlignment="1">
      <alignment vertical="center" wrapText="1" shrinkToFit="1"/>
    </xf>
    <xf numFmtId="0" fontId="37" fillId="0" borderId="19" xfId="56" applyFont="1" applyFill="1" applyBorder="1" applyAlignment="1">
      <alignment vertical="center" wrapText="1" shrinkToFit="1"/>
    </xf>
    <xf numFmtId="0" fontId="37" fillId="0" borderId="20" xfId="56" applyFont="1" applyFill="1" applyBorder="1" applyAlignment="1">
      <alignment vertical="center" wrapText="1" shrinkToFit="1"/>
    </xf>
    <xf numFmtId="0" fontId="37" fillId="0" borderId="0" xfId="56" applyFont="1" applyBorder="1" applyAlignment="1">
      <alignment vertical="center"/>
    </xf>
    <xf numFmtId="0" fontId="42" fillId="35" borderId="21" xfId="56" applyFont="1" applyFill="1" applyBorder="1" applyAlignment="1">
      <alignment horizontal="center" vertical="center"/>
    </xf>
    <xf numFmtId="0" fontId="44" fillId="0" borderId="22" xfId="56" applyFont="1" applyFill="1" applyBorder="1" applyAlignment="1">
      <alignment horizontal="center" vertical="center"/>
    </xf>
    <xf numFmtId="0" fontId="44" fillId="0" borderId="16" xfId="56" applyFont="1" applyFill="1" applyBorder="1" applyAlignment="1">
      <alignment horizontal="center" vertical="center"/>
    </xf>
    <xf numFmtId="0" fontId="44" fillId="0" borderId="23" xfId="56" applyFont="1" applyFill="1" applyBorder="1" applyAlignment="1">
      <alignment horizontal="center" vertical="center"/>
    </xf>
    <xf numFmtId="0" fontId="44" fillId="0" borderId="24" xfId="56" applyFont="1" applyFill="1" applyBorder="1" applyAlignment="1">
      <alignment horizontal="center" vertical="center"/>
    </xf>
    <xf numFmtId="0" fontId="44" fillId="36" borderId="22" xfId="56" applyFont="1" applyFill="1" applyBorder="1" applyAlignment="1">
      <alignment horizontal="center" vertical="center"/>
    </xf>
    <xf numFmtId="0" fontId="44" fillId="36" borderId="23" xfId="56" applyFont="1" applyFill="1" applyBorder="1" applyAlignment="1">
      <alignment horizontal="center" vertical="center"/>
    </xf>
    <xf numFmtId="0" fontId="44" fillId="36" borderId="16" xfId="56" applyFont="1" applyFill="1" applyBorder="1" applyAlignment="1">
      <alignment horizontal="center" vertical="center"/>
    </xf>
    <xf numFmtId="0" fontId="44" fillId="36" borderId="24" xfId="56" applyFont="1" applyFill="1" applyBorder="1" applyAlignment="1">
      <alignment horizontal="center" vertical="center"/>
    </xf>
    <xf numFmtId="0" fontId="44" fillId="37" borderId="22" xfId="56" applyFont="1" applyFill="1" applyBorder="1" applyAlignment="1">
      <alignment horizontal="center" vertical="center"/>
    </xf>
    <xf numFmtId="0" fontId="44" fillId="37" borderId="23" xfId="56" applyFont="1" applyFill="1" applyBorder="1" applyAlignment="1">
      <alignment horizontal="center" vertical="center"/>
    </xf>
    <xf numFmtId="0" fontId="44" fillId="37" borderId="16" xfId="56" applyFont="1" applyFill="1" applyBorder="1" applyAlignment="1">
      <alignment horizontal="center" vertical="center"/>
    </xf>
    <xf numFmtId="0" fontId="44" fillId="37" borderId="24" xfId="56" applyFont="1" applyFill="1" applyBorder="1" applyAlignment="1">
      <alignment horizontal="center" vertical="center"/>
    </xf>
    <xf numFmtId="0" fontId="44" fillId="0" borderId="0" xfId="56" applyFont="1" applyBorder="1" applyAlignment="1">
      <alignment vertical="center"/>
    </xf>
    <xf numFmtId="164" fontId="45" fillId="0" borderId="25" xfId="56" applyNumberFormat="1" applyFont="1" applyFill="1" applyBorder="1" applyAlignment="1">
      <alignment horizontal="center" vertical="center"/>
    </xf>
    <xf numFmtId="164" fontId="45" fillId="0" borderId="23" xfId="56" applyNumberFormat="1" applyFont="1" applyFill="1" applyBorder="1" applyAlignment="1">
      <alignment horizontal="center" vertical="center"/>
    </xf>
    <xf numFmtId="164" fontId="45" fillId="0" borderId="24" xfId="56" applyNumberFormat="1" applyFont="1" applyFill="1" applyBorder="1" applyAlignment="1">
      <alignment horizontal="center" vertical="center"/>
    </xf>
    <xf numFmtId="164" fontId="45" fillId="36" borderId="26" xfId="56" applyNumberFormat="1" applyFont="1" applyFill="1" applyBorder="1" applyAlignment="1">
      <alignment horizontal="center" vertical="center"/>
    </xf>
    <xf numFmtId="164" fontId="45" fillId="36" borderId="27" xfId="56" applyNumberFormat="1" applyFont="1" applyFill="1" applyBorder="1" applyAlignment="1">
      <alignment horizontal="center" vertical="center"/>
    </xf>
    <xf numFmtId="164" fontId="45" fillId="36" borderId="28" xfId="56" applyNumberFormat="1" applyFont="1" applyFill="1" applyBorder="1" applyAlignment="1">
      <alignment horizontal="center" vertical="center"/>
    </xf>
    <xf numFmtId="164" fontId="45" fillId="37" borderId="26" xfId="56" applyNumberFormat="1" applyFont="1" applyFill="1" applyBorder="1" applyAlignment="1">
      <alignment horizontal="center" vertical="center"/>
    </xf>
    <xf numFmtId="164" fontId="45" fillId="37" borderId="27" xfId="56" applyNumberFormat="1" applyFont="1" applyFill="1" applyBorder="1" applyAlignment="1">
      <alignment horizontal="center" vertical="center"/>
    </xf>
    <xf numFmtId="164" fontId="45" fillId="37" borderId="28" xfId="56" applyNumberFormat="1" applyFont="1" applyFill="1" applyBorder="1" applyAlignment="1">
      <alignment horizontal="center" vertical="center"/>
    </xf>
    <xf numFmtId="0" fontId="45" fillId="0" borderId="0" xfId="56" applyFont="1" applyBorder="1" applyAlignment="1">
      <alignment vertical="center"/>
    </xf>
    <xf numFmtId="0" fontId="43" fillId="0" borderId="44" xfId="56" applyFont="1" applyBorder="1" applyAlignment="1">
      <alignment vertical="center"/>
    </xf>
    <xf numFmtId="0" fontId="43" fillId="0" borderId="0" xfId="56" applyFont="1" applyAlignment="1">
      <alignment vertical="center"/>
    </xf>
    <xf numFmtId="0" fontId="44" fillId="37" borderId="25" xfId="56" applyFont="1" applyFill="1" applyBorder="1" applyAlignment="1">
      <alignment horizontal="center" vertical="center"/>
    </xf>
    <xf numFmtId="0" fontId="44" fillId="36" borderId="25" xfId="56" applyFont="1" applyFill="1" applyBorder="1" applyAlignment="1">
      <alignment horizontal="center" vertical="center"/>
    </xf>
    <xf numFmtId="0" fontId="44" fillId="0" borderId="21" xfId="56" applyFont="1" applyBorder="1" applyAlignment="1">
      <alignment horizontal="center" vertical="center"/>
    </xf>
    <xf numFmtId="0" fontId="37" fillId="0" borderId="0" xfId="56" applyFont="1" applyAlignment="1">
      <alignment vertical="center"/>
    </xf>
    <xf numFmtId="164" fontId="45" fillId="36" borderId="23" xfId="56" applyNumberFormat="1" applyFont="1" applyFill="1" applyBorder="1" applyAlignment="1">
      <alignment horizontal="center" vertical="center"/>
    </xf>
    <xf numFmtId="164" fontId="45" fillId="37" borderId="25" xfId="56" applyNumberFormat="1" applyFont="1" applyFill="1" applyBorder="1" applyAlignment="1">
      <alignment horizontal="center" vertical="center"/>
    </xf>
    <xf numFmtId="164" fontId="45" fillId="37" borderId="24" xfId="56" applyNumberFormat="1" applyFont="1" applyFill="1" applyBorder="1" applyAlignment="1">
      <alignment horizontal="center" vertical="center"/>
    </xf>
    <xf numFmtId="164" fontId="45" fillId="36" borderId="16" xfId="56" applyNumberFormat="1" applyFont="1" applyFill="1" applyBorder="1" applyAlignment="1">
      <alignment horizontal="center" vertical="center"/>
    </xf>
    <xf numFmtId="164" fontId="45" fillId="0" borderId="21" xfId="56" applyNumberFormat="1" applyFont="1" applyFill="1" applyBorder="1" applyAlignment="1">
      <alignment horizontal="center" vertical="center"/>
    </xf>
    <xf numFmtId="0" fontId="32" fillId="0" borderId="15" xfId="0" applyFont="1" applyFill="1" applyBorder="1" applyAlignment="1">
      <alignment vertical="center" wrapText="1"/>
    </xf>
    <xf numFmtId="0" fontId="32" fillId="0" borderId="15" xfId="0" applyFont="1" applyFill="1" applyBorder="1" applyAlignment="1">
      <alignment horizontal="center" vertical="center" wrapText="1"/>
    </xf>
    <xf numFmtId="0" fontId="33" fillId="0" borderId="12" xfId="56" applyFont="1" applyFill="1" applyBorder="1" applyAlignment="1">
      <alignment vertical="center" wrapText="1"/>
    </xf>
    <xf numFmtId="0" fontId="33" fillId="0" borderId="12" xfId="56" applyFont="1" applyFill="1" applyBorder="1" applyAlignment="1">
      <alignment horizontal="center" vertical="center" wrapText="1"/>
    </xf>
    <xf numFmtId="0" fontId="7" fillId="0" borderId="0" xfId="0" applyFont="1"/>
    <xf numFmtId="49" fontId="35" fillId="0" borderId="0" xfId="0" applyNumberFormat="1" applyFont="1" applyFill="1" applyAlignment="1">
      <alignment vertical="center" wrapText="1"/>
    </xf>
    <xf numFmtId="0" fontId="48" fillId="0" borderId="11" xfId="56" applyFont="1" applyFill="1" applyBorder="1" applyAlignment="1">
      <alignment vertical="center" wrapText="1"/>
    </xf>
    <xf numFmtId="0" fontId="33" fillId="0" borderId="46" xfId="0" applyFont="1" applyFill="1" applyBorder="1" applyAlignment="1">
      <alignment vertical="center" wrapText="1"/>
    </xf>
    <xf numFmtId="0" fontId="33" fillId="0" borderId="46" xfId="0" applyFont="1" applyFill="1" applyBorder="1" applyAlignment="1">
      <alignment horizontal="center" vertical="center" wrapText="1"/>
    </xf>
    <xf numFmtId="0" fontId="49" fillId="0" borderId="11" xfId="211" applyFill="1" applyBorder="1" applyAlignment="1">
      <alignment vertical="center" wrapText="1"/>
    </xf>
    <xf numFmtId="0" fontId="49" fillId="0" borderId="46" xfId="211" applyFill="1" applyBorder="1" applyAlignment="1">
      <alignment vertical="center" wrapText="1"/>
    </xf>
    <xf numFmtId="0" fontId="49" fillId="0" borderId="12" xfId="211" applyFill="1" applyBorder="1" applyAlignment="1">
      <alignment vertical="center" wrapText="1"/>
    </xf>
    <xf numFmtId="0" fontId="49" fillId="0" borderId="0" xfId="211"/>
    <xf numFmtId="0" fontId="49" fillId="0" borderId="11" xfId="211" applyFill="1" applyBorder="1" applyAlignment="1">
      <alignment vertical="center"/>
    </xf>
    <xf numFmtId="0" fontId="6" fillId="0" borderId="13" xfId="0" applyFont="1" applyFill="1" applyBorder="1" applyAlignment="1"/>
    <xf numFmtId="0" fontId="43" fillId="36" borderId="26" xfId="56" applyFont="1" applyFill="1" applyBorder="1" applyAlignment="1">
      <alignment horizontal="center" vertical="center" textRotation="90" wrapText="1" shrinkToFit="1"/>
    </xf>
    <xf numFmtId="0" fontId="43" fillId="36" borderId="30" xfId="56" applyFont="1" applyFill="1" applyBorder="1" applyAlignment="1">
      <alignment horizontal="center" vertical="center" textRotation="90" wrapText="1" shrinkToFit="1"/>
    </xf>
    <xf numFmtId="0" fontId="43" fillId="36" borderId="34" xfId="56" applyFont="1" applyFill="1" applyBorder="1" applyAlignment="1">
      <alignment horizontal="center" vertical="center" textRotation="90" wrapText="1" shrinkToFit="1"/>
    </xf>
    <xf numFmtId="0" fontId="43" fillId="36" borderId="0" xfId="56" applyFont="1" applyFill="1" applyBorder="1" applyAlignment="1">
      <alignment horizontal="center" vertical="center" textRotation="90" wrapText="1" shrinkToFit="1"/>
    </xf>
    <xf numFmtId="0" fontId="43" fillId="36" borderId="38" xfId="56" applyFont="1" applyFill="1" applyBorder="1" applyAlignment="1">
      <alignment horizontal="center" vertical="center" textRotation="90" wrapText="1" shrinkToFit="1"/>
    </xf>
    <xf numFmtId="0" fontId="43" fillId="36" borderId="12" xfId="56" applyFont="1" applyFill="1" applyBorder="1" applyAlignment="1">
      <alignment horizontal="center" vertical="center" textRotation="90" wrapText="1" shrinkToFit="1"/>
    </xf>
    <xf numFmtId="0" fontId="43" fillId="40" borderId="34" xfId="56" applyFont="1" applyFill="1" applyBorder="1" applyAlignment="1">
      <alignment horizontal="center" vertical="center" textRotation="90" wrapText="1" shrinkToFit="1"/>
    </xf>
    <xf numFmtId="0" fontId="43" fillId="40" borderId="35" xfId="56" applyFont="1" applyFill="1" applyBorder="1" applyAlignment="1">
      <alignment horizontal="center" vertical="center" textRotation="90" wrapText="1" shrinkToFit="1"/>
    </xf>
    <xf numFmtId="0" fontId="43" fillId="40" borderId="38" xfId="56" applyFont="1" applyFill="1" applyBorder="1" applyAlignment="1">
      <alignment horizontal="center" vertical="center" textRotation="90" wrapText="1" shrinkToFit="1"/>
    </xf>
    <xf numFmtId="0" fontId="43" fillId="40" borderId="39" xfId="56" applyFont="1" applyFill="1" applyBorder="1" applyAlignment="1">
      <alignment horizontal="center" vertical="center" textRotation="90" wrapText="1" shrinkToFit="1"/>
    </xf>
    <xf numFmtId="0" fontId="43" fillId="36" borderId="31" xfId="56" applyFont="1" applyFill="1" applyBorder="1" applyAlignment="1">
      <alignment horizontal="center" vertical="center" textRotation="90" wrapText="1" shrinkToFit="1"/>
    </xf>
    <xf numFmtId="0" fontId="43" fillId="36" borderId="35" xfId="56" applyFont="1" applyFill="1" applyBorder="1" applyAlignment="1">
      <alignment horizontal="center" vertical="center" textRotation="90" wrapText="1" shrinkToFit="1"/>
    </xf>
    <xf numFmtId="0" fontId="43" fillId="36" borderId="39" xfId="56" applyFont="1" applyFill="1" applyBorder="1" applyAlignment="1">
      <alignment horizontal="center" vertical="center" textRotation="90" wrapText="1" shrinkToFit="1"/>
    </xf>
    <xf numFmtId="0" fontId="46" fillId="0" borderId="21" xfId="56" applyFont="1" applyBorder="1" applyAlignment="1">
      <alignment horizontal="center" textRotation="90"/>
    </xf>
    <xf numFmtId="0" fontId="46" fillId="0" borderId="45" xfId="56" applyFont="1" applyBorder="1" applyAlignment="1">
      <alignment horizontal="center" textRotation="90"/>
    </xf>
    <xf numFmtId="0" fontId="37" fillId="35" borderId="29" xfId="56" applyFont="1" applyFill="1" applyBorder="1" applyAlignment="1">
      <alignment horizontal="center"/>
    </xf>
    <xf numFmtId="0" fontId="37" fillId="35" borderId="33" xfId="56" applyFont="1" applyFill="1" applyBorder="1" applyAlignment="1">
      <alignment horizontal="center"/>
    </xf>
    <xf numFmtId="0" fontId="37" fillId="35" borderId="37" xfId="56" applyFont="1" applyFill="1" applyBorder="1" applyAlignment="1">
      <alignment horizontal="center"/>
    </xf>
    <xf numFmtId="0" fontId="43" fillId="38" borderId="26" xfId="56" applyFont="1" applyFill="1" applyBorder="1" applyAlignment="1">
      <alignment horizontal="center" vertical="center" wrapText="1" shrinkToFit="1"/>
    </xf>
    <xf numFmtId="0" fontId="43" fillId="38" borderId="30" xfId="56" applyFont="1" applyFill="1" applyBorder="1" applyAlignment="1">
      <alignment horizontal="center" vertical="center" wrapText="1" shrinkToFit="1"/>
    </xf>
    <xf numFmtId="0" fontId="43" fillId="38" borderId="31" xfId="56" applyFont="1" applyFill="1" applyBorder="1" applyAlignment="1">
      <alignment horizontal="center" vertical="center" wrapText="1" shrinkToFit="1"/>
    </xf>
    <xf numFmtId="0" fontId="43" fillId="38" borderId="34" xfId="56" applyFont="1" applyFill="1" applyBorder="1" applyAlignment="1">
      <alignment horizontal="center" vertical="center" wrapText="1" shrinkToFit="1"/>
    </xf>
    <xf numFmtId="0" fontId="43" fillId="38" borderId="0" xfId="56" applyFont="1" applyFill="1" applyBorder="1" applyAlignment="1">
      <alignment horizontal="center" vertical="center" wrapText="1" shrinkToFit="1"/>
    </xf>
    <xf numFmtId="0" fontId="43" fillId="38" borderId="35" xfId="56" applyFont="1" applyFill="1" applyBorder="1" applyAlignment="1">
      <alignment horizontal="center" vertical="center" wrapText="1" shrinkToFit="1"/>
    </xf>
    <xf numFmtId="0" fontId="43" fillId="38" borderId="38" xfId="56" applyFont="1" applyFill="1" applyBorder="1" applyAlignment="1">
      <alignment horizontal="center" vertical="center" wrapText="1" shrinkToFit="1"/>
    </xf>
    <xf numFmtId="0" fontId="43" fillId="38" borderId="12" xfId="56" applyFont="1" applyFill="1" applyBorder="1" applyAlignment="1">
      <alignment horizontal="center" vertical="center" wrapText="1" shrinkToFit="1"/>
    </xf>
    <xf numFmtId="0" fontId="43" fillId="38" borderId="39" xfId="56" applyFont="1" applyFill="1" applyBorder="1" applyAlignment="1">
      <alignment horizontal="center" vertical="center" wrapText="1" shrinkToFit="1"/>
    </xf>
    <xf numFmtId="0" fontId="43" fillId="39" borderId="26" xfId="56" applyFont="1" applyFill="1" applyBorder="1" applyAlignment="1">
      <alignment horizontal="center" vertical="center" textRotation="90" wrapText="1" shrinkToFit="1"/>
    </xf>
    <xf numFmtId="0" fontId="43" fillId="39" borderId="34" xfId="56" applyFont="1" applyFill="1" applyBorder="1" applyAlignment="1">
      <alignment horizontal="center" vertical="center" textRotation="90" wrapText="1" shrinkToFit="1"/>
    </xf>
    <xf numFmtId="0" fontId="43" fillId="39" borderId="38" xfId="56" applyFont="1" applyFill="1" applyBorder="1" applyAlignment="1">
      <alignment horizontal="center" vertical="center" textRotation="90" wrapText="1" shrinkToFit="1"/>
    </xf>
    <xf numFmtId="0" fontId="47" fillId="40" borderId="32" xfId="56" applyFont="1" applyFill="1" applyBorder="1" applyAlignment="1">
      <alignment horizontal="center" vertical="center" textRotation="90" wrapText="1" shrinkToFit="1"/>
    </xf>
    <xf numFmtId="0" fontId="47" fillId="40" borderId="36" xfId="56" applyFont="1" applyFill="1" applyBorder="1" applyAlignment="1">
      <alignment horizontal="center" vertical="center" textRotation="90" wrapText="1" shrinkToFit="1"/>
    </xf>
    <xf numFmtId="0" fontId="47" fillId="40" borderId="40" xfId="56" applyFont="1" applyFill="1" applyBorder="1" applyAlignment="1">
      <alignment horizontal="center" vertical="center" textRotation="90" wrapText="1" shrinkToFit="1"/>
    </xf>
    <xf numFmtId="0" fontId="43" fillId="37" borderId="41" xfId="56" applyFont="1" applyFill="1" applyBorder="1" applyAlignment="1">
      <alignment horizontal="center" vertical="center" wrapText="1" shrinkToFit="1"/>
    </xf>
    <xf numFmtId="0" fontId="43" fillId="37" borderId="42" xfId="56" applyFont="1" applyFill="1" applyBorder="1" applyAlignment="1">
      <alignment horizontal="center" vertical="center" wrapText="1" shrinkToFit="1"/>
    </xf>
    <xf numFmtId="0" fontId="43" fillId="37" borderId="43" xfId="56" applyFont="1" applyFill="1" applyBorder="1" applyAlignment="1">
      <alignment horizontal="center" vertical="center" wrapText="1" shrinkToFit="1"/>
    </xf>
    <xf numFmtId="0" fontId="43" fillId="36" borderId="41" xfId="56" applyFont="1" applyFill="1" applyBorder="1" applyAlignment="1">
      <alignment horizontal="center" vertical="center" wrapText="1" shrinkToFit="1"/>
    </xf>
    <xf numFmtId="0" fontId="43" fillId="36" borderId="42" xfId="56" applyFont="1" applyFill="1" applyBorder="1" applyAlignment="1">
      <alignment horizontal="center" vertical="center" wrapText="1" shrinkToFit="1"/>
    </xf>
    <xf numFmtId="0" fontId="43" fillId="36" borderId="43" xfId="56" applyFont="1" applyFill="1" applyBorder="1" applyAlignment="1">
      <alignment horizontal="center" vertical="center" wrapText="1" shrinkToFit="1"/>
    </xf>
    <xf numFmtId="0" fontId="43" fillId="37" borderId="18" xfId="56" applyFont="1" applyFill="1" applyBorder="1" applyAlignment="1">
      <alignment horizontal="center" vertical="center" wrapText="1" shrinkToFit="1"/>
    </xf>
    <xf numFmtId="0" fontId="43" fillId="37" borderId="19" xfId="56" applyFont="1" applyFill="1" applyBorder="1" applyAlignment="1">
      <alignment horizontal="center" vertical="center" wrapText="1" shrinkToFit="1"/>
    </xf>
    <xf numFmtId="0" fontId="43" fillId="37" borderId="20" xfId="56" applyFont="1" applyFill="1" applyBorder="1" applyAlignment="1">
      <alignment horizontal="center" vertical="center" wrapText="1" shrinkToFit="1"/>
    </xf>
    <xf numFmtId="0" fontId="43" fillId="36" borderId="18" xfId="56" applyFont="1" applyFill="1" applyBorder="1" applyAlignment="1">
      <alignment vertical="center"/>
    </xf>
    <xf numFmtId="0" fontId="43" fillId="36" borderId="19" xfId="56" applyFont="1" applyFill="1" applyBorder="1" applyAlignment="1">
      <alignment vertical="center"/>
    </xf>
    <xf numFmtId="0" fontId="43" fillId="37" borderId="41" xfId="56" applyFont="1" applyFill="1" applyBorder="1" applyAlignment="1">
      <alignment vertical="center"/>
    </xf>
    <xf numFmtId="0" fontId="43" fillId="37" borderId="43" xfId="56" applyFont="1" applyFill="1" applyBorder="1" applyAlignment="1">
      <alignment vertical="center"/>
    </xf>
    <xf numFmtId="0" fontId="43" fillId="36" borderId="18" xfId="56" applyFont="1" applyFill="1" applyBorder="1" applyAlignment="1">
      <alignment horizontal="center" vertical="center" wrapText="1" shrinkToFit="1"/>
    </xf>
    <xf numFmtId="0" fontId="43" fillId="36" borderId="20" xfId="56" applyFont="1" applyFill="1" applyBorder="1" applyAlignment="1">
      <alignment horizontal="center" vertical="center" wrapText="1" shrinkToFit="1"/>
    </xf>
    <xf numFmtId="0" fontId="37" fillId="39" borderId="26" xfId="56" applyFont="1" applyFill="1" applyBorder="1" applyAlignment="1"/>
    <xf numFmtId="0" fontId="37" fillId="39" borderId="34" xfId="56" applyFont="1" applyFill="1" applyBorder="1" applyAlignment="1"/>
    <xf numFmtId="0" fontId="37" fillId="39" borderId="38" xfId="56" applyFont="1" applyFill="1" applyBorder="1" applyAlignment="1"/>
    <xf numFmtId="0" fontId="43" fillId="40" borderId="26" xfId="56" applyFont="1" applyFill="1" applyBorder="1" applyAlignment="1">
      <alignment horizontal="center" vertical="center" textRotation="90" wrapText="1" shrinkToFit="1"/>
    </xf>
    <xf numFmtId="0" fontId="43" fillId="40" borderId="31" xfId="56" applyFont="1" applyFill="1" applyBorder="1" applyAlignment="1">
      <alignment horizontal="center" vertical="center" textRotation="90" wrapText="1" shrinkToFit="1"/>
    </xf>
    <xf numFmtId="0" fontId="43" fillId="36" borderId="19" xfId="56" applyFont="1" applyFill="1" applyBorder="1" applyAlignment="1">
      <alignment horizontal="center" vertical="center" wrapText="1" shrinkToFit="1"/>
    </xf>
    <xf numFmtId="0" fontId="37" fillId="36" borderId="20" xfId="56" applyFont="1" applyFill="1" applyBorder="1" applyAlignment="1">
      <alignment vertical="center" wrapText="1" shrinkToFit="1"/>
    </xf>
    <xf numFmtId="0" fontId="37" fillId="36" borderId="18" xfId="56" applyFont="1" applyFill="1" applyBorder="1" applyAlignment="1">
      <alignment vertical="center" wrapText="1" shrinkToFit="1"/>
    </xf>
    <xf numFmtId="0" fontId="37" fillId="36" borderId="20" xfId="56" applyFont="1" applyFill="1" applyBorder="1" applyAlignment="1">
      <alignment vertical="center"/>
    </xf>
    <xf numFmtId="0" fontId="46" fillId="0" borderId="26" xfId="56" applyFont="1" applyBorder="1" applyAlignment="1">
      <alignment horizontal="center" vertical="center" wrapText="1"/>
    </xf>
    <xf numFmtId="0" fontId="46" fillId="0" borderId="30" xfId="56" applyFont="1" applyBorder="1" applyAlignment="1">
      <alignment horizontal="center" vertical="center" wrapText="1"/>
    </xf>
    <xf numFmtId="0" fontId="46" fillId="0" borderId="31" xfId="56" applyFont="1" applyBorder="1" applyAlignment="1">
      <alignment horizontal="center" vertical="center" wrapText="1"/>
    </xf>
    <xf numFmtId="0" fontId="46" fillId="0" borderId="34" xfId="56" applyFont="1" applyBorder="1" applyAlignment="1">
      <alignment horizontal="center" vertical="center" wrapText="1"/>
    </xf>
    <xf numFmtId="0" fontId="46" fillId="0" borderId="0" xfId="56" applyFont="1" applyBorder="1" applyAlignment="1">
      <alignment horizontal="center" vertical="center" wrapText="1"/>
    </xf>
    <xf numFmtId="0" fontId="46" fillId="0" borderId="35" xfId="56" applyFont="1" applyBorder="1" applyAlignment="1">
      <alignment horizontal="center" vertical="center" wrapText="1"/>
    </xf>
    <xf numFmtId="0" fontId="46" fillId="0" borderId="38" xfId="56" applyFont="1" applyBorder="1" applyAlignment="1">
      <alignment horizontal="center" vertical="center" wrapText="1"/>
    </xf>
    <xf numFmtId="0" fontId="46" fillId="0" borderId="12" xfId="56" applyFont="1" applyBorder="1" applyAlignment="1">
      <alignment horizontal="center" vertical="center" wrapText="1"/>
    </xf>
    <xf numFmtId="0" fontId="46" fillId="0" borderId="39" xfId="56" applyFont="1" applyBorder="1" applyAlignment="1">
      <alignment horizontal="center" vertical="center" wrapText="1"/>
    </xf>
    <xf numFmtId="0" fontId="30" fillId="0" borderId="0" xfId="0" applyFont="1" applyAlignment="1">
      <alignment horizontal="center" vertical="center"/>
    </xf>
  </cellXfs>
  <cellStyles count="212">
    <cellStyle name="20% - Accent1" xfId="18" builtinId="30" customBuiltin="1"/>
    <cellStyle name="20% - Accent1 2" xfId="44"/>
    <cellStyle name="20% - Accent1 2 2" xfId="73"/>
    <cellStyle name="20% - Accent1 2 2 2" xfId="164"/>
    <cellStyle name="20% - Accent1 2 3" xfId="103"/>
    <cellStyle name="20% - Accent1 2 3 2" xfId="194"/>
    <cellStyle name="20% - Accent1 2 4" xfId="136"/>
    <cellStyle name="20% - Accent1 3" xfId="59"/>
    <cellStyle name="20% - Accent1 3 2" xfId="150"/>
    <cellStyle name="20% - Accent1 4" xfId="89"/>
    <cellStyle name="20% - Accent1 4 2" xfId="180"/>
    <cellStyle name="20% - Accent1 5" xfId="122"/>
    <cellStyle name="20% - Accent2" xfId="22" builtinId="34" customBuiltin="1"/>
    <cellStyle name="20% - Accent2 2" xfId="45"/>
    <cellStyle name="20% - Accent2 2 2" xfId="74"/>
    <cellStyle name="20% - Accent2 2 2 2" xfId="165"/>
    <cellStyle name="20% - Accent2 2 3" xfId="104"/>
    <cellStyle name="20% - Accent2 2 3 2" xfId="195"/>
    <cellStyle name="20% - Accent2 2 4" xfId="137"/>
    <cellStyle name="20% - Accent2 3" xfId="61"/>
    <cellStyle name="20% - Accent2 3 2" xfId="152"/>
    <cellStyle name="20% - Accent2 4" xfId="91"/>
    <cellStyle name="20% - Accent2 4 2" xfId="182"/>
    <cellStyle name="20% - Accent2 5" xfId="124"/>
    <cellStyle name="20% - Accent3" xfId="26" builtinId="38" customBuiltin="1"/>
    <cellStyle name="20% - Accent3 2" xfId="46"/>
    <cellStyle name="20% - Accent3 2 2" xfId="75"/>
    <cellStyle name="20% - Accent3 2 2 2" xfId="166"/>
    <cellStyle name="20% - Accent3 2 3" xfId="105"/>
    <cellStyle name="20% - Accent3 2 3 2" xfId="196"/>
    <cellStyle name="20% - Accent3 2 4" xfId="138"/>
    <cellStyle name="20% - Accent3 3" xfId="63"/>
    <cellStyle name="20% - Accent3 3 2" xfId="154"/>
    <cellStyle name="20% - Accent3 4" xfId="93"/>
    <cellStyle name="20% - Accent3 4 2" xfId="184"/>
    <cellStyle name="20% - Accent3 5" xfId="126"/>
    <cellStyle name="20% - Accent4" xfId="30" builtinId="42" customBuiltin="1"/>
    <cellStyle name="20% - Accent4 2" xfId="47"/>
    <cellStyle name="20% - Accent4 2 2" xfId="76"/>
    <cellStyle name="20% - Accent4 2 2 2" xfId="167"/>
    <cellStyle name="20% - Accent4 2 3" xfId="106"/>
    <cellStyle name="20% - Accent4 2 3 2" xfId="197"/>
    <cellStyle name="20% - Accent4 2 4" xfId="139"/>
    <cellStyle name="20% - Accent4 3" xfId="65"/>
    <cellStyle name="20% - Accent4 3 2" xfId="156"/>
    <cellStyle name="20% - Accent4 4" xfId="95"/>
    <cellStyle name="20% - Accent4 4 2" xfId="186"/>
    <cellStyle name="20% - Accent4 5" xfId="128"/>
    <cellStyle name="20% - Accent5" xfId="34" builtinId="46" customBuiltin="1"/>
    <cellStyle name="20% - Accent5 2" xfId="48"/>
    <cellStyle name="20% - Accent5 2 2" xfId="77"/>
    <cellStyle name="20% - Accent5 2 2 2" xfId="168"/>
    <cellStyle name="20% - Accent5 2 3" xfId="107"/>
    <cellStyle name="20% - Accent5 2 3 2" xfId="198"/>
    <cellStyle name="20% - Accent5 2 4" xfId="140"/>
    <cellStyle name="20% - Accent5 3" xfId="67"/>
    <cellStyle name="20% - Accent5 3 2" xfId="158"/>
    <cellStyle name="20% - Accent5 4" xfId="97"/>
    <cellStyle name="20% - Accent5 4 2" xfId="188"/>
    <cellStyle name="20% - Accent5 5" xfId="130"/>
    <cellStyle name="20% - Accent6" xfId="38" builtinId="50" customBuiltin="1"/>
    <cellStyle name="20% - Accent6 2" xfId="49"/>
    <cellStyle name="20% - Accent6 2 2" xfId="78"/>
    <cellStyle name="20% - Accent6 2 2 2" xfId="169"/>
    <cellStyle name="20% - Accent6 2 3" xfId="108"/>
    <cellStyle name="20% - Accent6 2 3 2" xfId="199"/>
    <cellStyle name="20% - Accent6 2 4" xfId="141"/>
    <cellStyle name="20% - Accent6 3" xfId="69"/>
    <cellStyle name="20% - Accent6 3 2" xfId="160"/>
    <cellStyle name="20% - Accent6 4" xfId="99"/>
    <cellStyle name="20% - Accent6 4 2" xfId="190"/>
    <cellStyle name="20% - Accent6 5" xfId="132"/>
    <cellStyle name="40% - Accent1" xfId="19" builtinId="31" customBuiltin="1"/>
    <cellStyle name="40% - Accent1 2" xfId="50"/>
    <cellStyle name="40% - Accent1 2 2" xfId="79"/>
    <cellStyle name="40% - Accent1 2 2 2" xfId="170"/>
    <cellStyle name="40% - Accent1 2 3" xfId="109"/>
    <cellStyle name="40% - Accent1 2 3 2" xfId="200"/>
    <cellStyle name="40% - Accent1 2 4" xfId="142"/>
    <cellStyle name="40% - Accent1 3" xfId="60"/>
    <cellStyle name="40% - Accent1 3 2" xfId="151"/>
    <cellStyle name="40% - Accent1 4" xfId="90"/>
    <cellStyle name="40% - Accent1 4 2" xfId="181"/>
    <cellStyle name="40% - Accent1 5" xfId="123"/>
    <cellStyle name="40% - Accent2" xfId="23" builtinId="35" customBuiltin="1"/>
    <cellStyle name="40% - Accent2 2" xfId="51"/>
    <cellStyle name="40% - Accent2 2 2" xfId="80"/>
    <cellStyle name="40% - Accent2 2 2 2" xfId="171"/>
    <cellStyle name="40% - Accent2 2 3" xfId="110"/>
    <cellStyle name="40% - Accent2 2 3 2" xfId="201"/>
    <cellStyle name="40% - Accent2 2 4" xfId="143"/>
    <cellStyle name="40% - Accent2 3" xfId="62"/>
    <cellStyle name="40% - Accent2 3 2" xfId="153"/>
    <cellStyle name="40% - Accent2 4" xfId="92"/>
    <cellStyle name="40% - Accent2 4 2" xfId="183"/>
    <cellStyle name="40% - Accent2 5" xfId="125"/>
    <cellStyle name="40% - Accent3" xfId="27" builtinId="39" customBuiltin="1"/>
    <cellStyle name="40% - Accent3 2" xfId="52"/>
    <cellStyle name="40% - Accent3 2 2" xfId="81"/>
    <cellStyle name="40% - Accent3 2 2 2" xfId="172"/>
    <cellStyle name="40% - Accent3 2 3" xfId="111"/>
    <cellStyle name="40% - Accent3 2 3 2" xfId="202"/>
    <cellStyle name="40% - Accent3 2 4" xfId="144"/>
    <cellStyle name="40% - Accent3 3" xfId="64"/>
    <cellStyle name="40% - Accent3 3 2" xfId="155"/>
    <cellStyle name="40% - Accent3 4" xfId="94"/>
    <cellStyle name="40% - Accent3 4 2" xfId="185"/>
    <cellStyle name="40% - Accent3 5" xfId="127"/>
    <cellStyle name="40% - Accent4" xfId="31" builtinId="43" customBuiltin="1"/>
    <cellStyle name="40% - Accent4 2" xfId="53"/>
    <cellStyle name="40% - Accent4 2 2" xfId="82"/>
    <cellStyle name="40% - Accent4 2 2 2" xfId="173"/>
    <cellStyle name="40% - Accent4 2 3" xfId="112"/>
    <cellStyle name="40% - Accent4 2 3 2" xfId="203"/>
    <cellStyle name="40% - Accent4 2 4" xfId="145"/>
    <cellStyle name="40% - Accent4 3" xfId="66"/>
    <cellStyle name="40% - Accent4 3 2" xfId="157"/>
    <cellStyle name="40% - Accent4 4" xfId="96"/>
    <cellStyle name="40% - Accent4 4 2" xfId="187"/>
    <cellStyle name="40% - Accent4 5" xfId="129"/>
    <cellStyle name="40% - Accent5" xfId="35" builtinId="47" customBuiltin="1"/>
    <cellStyle name="40% - Accent5 2" xfId="54"/>
    <cellStyle name="40% - Accent5 2 2" xfId="83"/>
    <cellStyle name="40% - Accent5 2 2 2" xfId="174"/>
    <cellStyle name="40% - Accent5 2 3" xfId="113"/>
    <cellStyle name="40% - Accent5 2 3 2" xfId="204"/>
    <cellStyle name="40% - Accent5 2 4" xfId="146"/>
    <cellStyle name="40% - Accent5 3" xfId="68"/>
    <cellStyle name="40% - Accent5 3 2" xfId="159"/>
    <cellStyle name="40% - Accent5 4" xfId="98"/>
    <cellStyle name="40% - Accent5 4 2" xfId="189"/>
    <cellStyle name="40% - Accent5 5" xfId="131"/>
    <cellStyle name="40% - Accent6" xfId="39" builtinId="51" customBuiltin="1"/>
    <cellStyle name="40% - Accent6 2" xfId="55"/>
    <cellStyle name="40% - Accent6 2 2" xfId="84"/>
    <cellStyle name="40% - Accent6 2 2 2" xfId="175"/>
    <cellStyle name="40% - Accent6 2 3" xfId="114"/>
    <cellStyle name="40% - Accent6 2 3 2" xfId="205"/>
    <cellStyle name="40% - Accent6 2 4" xfId="147"/>
    <cellStyle name="40% - Accent6 3" xfId="70"/>
    <cellStyle name="40% - Accent6 3 2" xfId="161"/>
    <cellStyle name="40% - Accent6 4" xfId="100"/>
    <cellStyle name="40% - Accent6 4 2" xfId="191"/>
    <cellStyle name="40% - Accent6 5" xfId="133"/>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urrency" xfId="119" builtinId="4"/>
    <cellStyle name="Currency 2" xfId="210"/>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211" builtinId="8"/>
    <cellStyle name="Input" xfId="9" builtinId="20" customBuiltin="1"/>
    <cellStyle name="Linked Cell" xfId="12" builtinId="24" customBuiltin="1"/>
    <cellStyle name="Neutral" xfId="8" builtinId="28" customBuiltin="1"/>
    <cellStyle name="Normal" xfId="0" builtinId="0"/>
    <cellStyle name="Normal 2" xfId="41"/>
    <cellStyle name="Normal 3" xfId="43"/>
    <cellStyle name="Normal 3 2" xfId="58"/>
    <cellStyle name="Normal 3 2 2" xfId="86"/>
    <cellStyle name="Normal 3 2 2 2" xfId="177"/>
    <cellStyle name="Normal 3 2 3" xfId="116"/>
    <cellStyle name="Normal 3 2 3 2" xfId="207"/>
    <cellStyle name="Normal 3 2 4" xfId="149"/>
    <cellStyle name="Normal 3 3" xfId="72"/>
    <cellStyle name="Normal 3 3 2" xfId="163"/>
    <cellStyle name="Normal 3 4" xfId="102"/>
    <cellStyle name="Normal 3 4 2" xfId="193"/>
    <cellStyle name="Normal 3 5" xfId="135"/>
    <cellStyle name="Normal 4" xfId="56"/>
    <cellStyle name="Normal 5" xfId="87"/>
    <cellStyle name="Normal 5 2" xfId="117"/>
    <cellStyle name="Normal 5 2 2" xfId="208"/>
    <cellStyle name="Normal 5 3" xfId="178"/>
    <cellStyle name="Normal 6" xfId="88"/>
    <cellStyle name="Normal 6 2" xfId="118"/>
    <cellStyle name="Normal 6 2 2" xfId="209"/>
    <cellStyle name="Normal 6 3" xfId="179"/>
    <cellStyle name="Normal 7" xfId="120"/>
    <cellStyle name="Normal 7 2" xfId="121"/>
    <cellStyle name="Note 2" xfId="42"/>
    <cellStyle name="Note 2 2" xfId="57"/>
    <cellStyle name="Note 2 2 2" xfId="85"/>
    <cellStyle name="Note 2 2 2 2" xfId="176"/>
    <cellStyle name="Note 2 2 3" xfId="115"/>
    <cellStyle name="Note 2 2 3 2" xfId="206"/>
    <cellStyle name="Note 2 2 4" xfId="148"/>
    <cellStyle name="Note 2 3" xfId="71"/>
    <cellStyle name="Note 2 3 2" xfId="162"/>
    <cellStyle name="Note 2 4" xfId="101"/>
    <cellStyle name="Note 2 4 2" xfId="192"/>
    <cellStyle name="Note 2 5" xfId="134"/>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2" defaultPivotStyle="PivotStyleLight16"/>
  <colors>
    <mruColors>
      <color rgb="FF97C6E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8861</xdr:colOff>
      <xdr:row>0</xdr:row>
      <xdr:rowOff>1</xdr:rowOff>
    </xdr:from>
    <xdr:ext cx="10209559" cy="996258"/>
    <xdr:pic>
      <xdr:nvPicPr>
        <xdr:cNvPr id="2" name="Picture 1"/>
        <xdr:cNvPicPr>
          <a:picLocks noChangeAspect="1"/>
        </xdr:cNvPicPr>
      </xdr:nvPicPr>
      <xdr:blipFill>
        <a:blip xmlns:r="http://schemas.openxmlformats.org/officeDocument/2006/relationships" r:embed="rId1"/>
        <a:stretch>
          <a:fillRect/>
        </a:stretch>
      </xdr:blipFill>
      <xdr:spPr>
        <a:xfrm>
          <a:off x="8861" y="1"/>
          <a:ext cx="10209559" cy="996258"/>
        </a:xfrm>
        <a:prstGeom prst="rect">
          <a:avLst/>
        </a:prstGeom>
      </xdr:spPr>
    </xdr:pic>
    <xdr:clientData/>
  </xdr:oneCellAnchor>
  <xdr:twoCellAnchor>
    <xdr:from>
      <xdr:col>0</xdr:col>
      <xdr:colOff>97465</xdr:colOff>
      <xdr:row>1</xdr:row>
      <xdr:rowOff>35442</xdr:rowOff>
    </xdr:from>
    <xdr:to>
      <xdr:col>20</xdr:col>
      <xdr:colOff>35442</xdr:colOff>
      <xdr:row>5</xdr:row>
      <xdr:rowOff>115186</xdr:rowOff>
    </xdr:to>
    <xdr:sp macro="" textlink="">
      <xdr:nvSpPr>
        <xdr:cNvPr id="3" name="TextBox 2"/>
        <xdr:cNvSpPr txBox="1"/>
      </xdr:nvSpPr>
      <xdr:spPr>
        <a:xfrm>
          <a:off x="97465" y="172602"/>
          <a:ext cx="6811217" cy="735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3200" b="1">
              <a:solidFill>
                <a:schemeClr val="bg1"/>
              </a:solidFill>
            </a:rPr>
            <a:t>Calendar academic year 2016-2017</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558800</xdr:colOff>
      <xdr:row>56</xdr:row>
      <xdr:rowOff>157999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6781800" cy="9403599"/>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hyperlink" Target="https://teamsites.wur.nl/sites/onderwijszalen/Shared%20Documents/Radix/G90e.jpg" TargetMode="External"/><Relationship Id="rId299" Type="http://schemas.openxmlformats.org/officeDocument/2006/relationships/hyperlink" Target="https://teamsites.wur.nl/sites/onderwijszalen/Shared%20Documents/Forum/PC0531s.jpg" TargetMode="External"/><Relationship Id="rId303" Type="http://schemas.openxmlformats.org/officeDocument/2006/relationships/hyperlink" Target="https://teamsites.wur.nl/sites/onderwijszalen/Shared%20Documents/Forum/PC0610s.jpg" TargetMode="External"/><Relationship Id="rId21" Type="http://schemas.openxmlformats.org/officeDocument/2006/relationships/hyperlink" Target="https://teamsites.wur.nl/sites/onderwijszalen/Shared%20Documents/Radix/C91s.jpg" TargetMode="External"/><Relationship Id="rId42" Type="http://schemas.openxmlformats.org/officeDocument/2006/relationships/hyperlink" Target="https://teamsites.wur.nl/sites/onderwijszalen/Shared%20Documents/Forum/C0318s.JPG" TargetMode="External"/><Relationship Id="rId63" Type="http://schemas.openxmlformats.org/officeDocument/2006/relationships/hyperlink" Target="https://teamsites.wur.nl/sites/onderwijszalen/Shared%20Documents/Forum/C0759s.JPG" TargetMode="External"/><Relationship Id="rId84" Type="http://schemas.openxmlformats.org/officeDocument/2006/relationships/hyperlink" Target="https://teamsites.wur.nl/sites/onderwijszalen/Shared%20Documents/Orion/C4014s.jpg" TargetMode="External"/><Relationship Id="rId138" Type="http://schemas.openxmlformats.org/officeDocument/2006/relationships/hyperlink" Target="https://teamsites.wur.nl/sites/onderwijszalen/Shared%20Documents/Forum/G0667.jpg" TargetMode="External"/><Relationship Id="rId159" Type="http://schemas.openxmlformats.org/officeDocument/2006/relationships/hyperlink" Target="https://teamsites.wur.nl/sites/onderwijszalen/Shared%20Documents/Forum/G0755.jpg" TargetMode="External"/><Relationship Id="rId324" Type="http://schemas.openxmlformats.org/officeDocument/2006/relationships/hyperlink" Target="https://teamsites.wur.nl/sites/onderwijszalen/Shared%20Documents/Orion/PC4045s.jpg" TargetMode="External"/><Relationship Id="rId170" Type="http://schemas.openxmlformats.org/officeDocument/2006/relationships/hyperlink" Target="https://teamsites.wur.nl/sites/onderwijszalen/Shared%20Documents/Forum/G0786.JPG" TargetMode="External"/><Relationship Id="rId191" Type="http://schemas.openxmlformats.org/officeDocument/2006/relationships/hyperlink" Target="https://teamsites.wur.nl/sites/onderwijszalen/Shared%20Documents/Orion/G2017.jpg" TargetMode="External"/><Relationship Id="rId205" Type="http://schemas.openxmlformats.org/officeDocument/2006/relationships/hyperlink" Target="https://teamsites.wur.nl/sites/onderwijszalen/Shared%20Documents/Orion/G4020.jpg" TargetMode="External"/><Relationship Id="rId226" Type="http://schemas.openxmlformats.org/officeDocument/2006/relationships/hyperlink" Target="https://teamsites.wur.nl/sites/onderwijszalen/Shared%20Documents/Forum/P0554s.JPG" TargetMode="External"/><Relationship Id="rId247" Type="http://schemas.openxmlformats.org/officeDocument/2006/relationships/hyperlink" Target="https://teamsites.wur.nl/sites/onderwijszalen/Shared%20Documents/Forum/P0836s.jpg" TargetMode="External"/><Relationship Id="rId107" Type="http://schemas.openxmlformats.org/officeDocument/2006/relationships/hyperlink" Target="https://teamsites.wur.nl/sites/onderwijszalen/Shared%20Documents/Leeuwenborch/G0065H.jpg" TargetMode="External"/><Relationship Id="rId268" Type="http://schemas.openxmlformats.org/officeDocument/2006/relationships/hyperlink" Target="https://teamsites.wur.nl/sites/onderwijszalen/Shared%20Documents/Orion/P7033s.jpg" TargetMode="External"/><Relationship Id="rId289" Type="http://schemas.openxmlformats.org/officeDocument/2006/relationships/hyperlink" Target="https://teamsites.wur.nl/sites/onderwijszalen/Shared%20Documents/Gaia/PC38s.jpg" TargetMode="External"/><Relationship Id="rId11" Type="http://schemas.openxmlformats.org/officeDocument/2006/relationships/hyperlink" Target="https://teamsites.wur.nl/sites/onderwijszalen/Shared%20Documents/Leeuwenborch/C0071s.JPG" TargetMode="External"/><Relationship Id="rId32" Type="http://schemas.openxmlformats.org/officeDocument/2006/relationships/hyperlink" Target="https://teamsites.wur.nl/sites/onderwijszalen/Shared%20Documents/Forum/C0217s.JPG" TargetMode="External"/><Relationship Id="rId53" Type="http://schemas.openxmlformats.org/officeDocument/2006/relationships/hyperlink" Target="https://teamsites.wur.nl/sites/onderwijszalen/Shared%20Documents/Forum/C0435s.JPG" TargetMode="External"/><Relationship Id="rId74" Type="http://schemas.openxmlformats.org/officeDocument/2006/relationships/hyperlink" Target="https://teamsites.wur.nl/sites/onderwijszalen/Shared%20Documents/Orion/C2051s.jpg" TargetMode="External"/><Relationship Id="rId128" Type="http://schemas.openxmlformats.org/officeDocument/2006/relationships/hyperlink" Target="https://teamsites.wur.nl/sites/onderwijszalen/Shared%20Documents/Forum/G0440AtmE.jpg" TargetMode="External"/><Relationship Id="rId149" Type="http://schemas.openxmlformats.org/officeDocument/2006/relationships/hyperlink" Target="https://teamsites.wur.nl/sites/onderwijszalen/Shared%20Documents/Forum/G0689.jpg" TargetMode="External"/><Relationship Id="rId314" Type="http://schemas.openxmlformats.org/officeDocument/2006/relationships/hyperlink" Target="https://teamsites.wur.nl/sites/onderwijszalen/Shared%20Documents/Forum/PC0717s.jpg" TargetMode="External"/><Relationship Id="rId5" Type="http://schemas.openxmlformats.org/officeDocument/2006/relationships/hyperlink" Target="https://teamsites.wur.nl/sites/onderwijszalen/Shared%20Documents/Leeuwenborch/C62s.jpg" TargetMode="External"/><Relationship Id="rId95" Type="http://schemas.openxmlformats.org/officeDocument/2006/relationships/hyperlink" Target="https://teamsites.wur.nl/sites/onderwijszalen/Shared%20Documents/AxisZ/G0060f.jpg" TargetMode="External"/><Relationship Id="rId160" Type="http://schemas.openxmlformats.org/officeDocument/2006/relationships/hyperlink" Target="https://teamsites.wur.nl/sites/onderwijszalen/Shared%20Documents/Forum/G0756a+b.JPG" TargetMode="External"/><Relationship Id="rId181" Type="http://schemas.openxmlformats.org/officeDocument/2006/relationships/hyperlink" Target="https://teamsites.wur.nl/sites/onderwijszalen/Shared%20Documents/Forum/G0888.jpg" TargetMode="External"/><Relationship Id="rId216" Type="http://schemas.openxmlformats.org/officeDocument/2006/relationships/hyperlink" Target="https://teamsites.wur.nl/sites/onderwijszalen/Shared%20Documents/Orion/G8014.jpg" TargetMode="External"/><Relationship Id="rId237" Type="http://schemas.openxmlformats.org/officeDocument/2006/relationships/hyperlink" Target="https://teamsites.wur.nl/sites/onderwijszalen/Shared%20Documents/Forum/P0668b.jpg" TargetMode="External"/><Relationship Id="rId258" Type="http://schemas.openxmlformats.org/officeDocument/2006/relationships/hyperlink" Target="https://teamsites.wur.nl/sites/onderwijszalen/Shared%20Documents/Orion/P6008s.jpg" TargetMode="External"/><Relationship Id="rId279" Type="http://schemas.openxmlformats.org/officeDocument/2006/relationships/hyperlink" Target="https://teamsites.wur.nl/sites/onderwijszalen/Shared%20Documents/AxisZ/PC0055s.jpg" TargetMode="External"/><Relationship Id="rId22" Type="http://schemas.openxmlformats.org/officeDocument/2006/relationships/hyperlink" Target="https://teamsites.wur.nl/sites/onderwijszalen/Shared%20Documents/Radix/C92s.jpg" TargetMode="External"/><Relationship Id="rId43" Type="http://schemas.openxmlformats.org/officeDocument/2006/relationships/hyperlink" Target="https://teamsites.wur.nl/sites/onderwijszalen/Shared%20Documents/Forum/C0321s.JPG" TargetMode="External"/><Relationship Id="rId64" Type="http://schemas.openxmlformats.org/officeDocument/2006/relationships/hyperlink" Target="https://teamsites.wur.nl/sites/onderwijszalen/Shared%20Documents/Forum/C0763s.JPG" TargetMode="External"/><Relationship Id="rId118" Type="http://schemas.openxmlformats.org/officeDocument/2006/relationships/hyperlink" Target="https://teamsites.wur.nl/sites/onderwijszalen/Shared%20Documents/Radix/G90f.jpg" TargetMode="External"/><Relationship Id="rId139" Type="http://schemas.openxmlformats.org/officeDocument/2006/relationships/hyperlink" Target="https://teamsites.wur.nl/sites/onderwijszalen/Shared%20Documents/Forum/G0679.jpg" TargetMode="External"/><Relationship Id="rId290" Type="http://schemas.openxmlformats.org/officeDocument/2006/relationships/hyperlink" Target="https://teamsites.wur.nl/sites/onderwijszalen/Shared%20Documents/Atlas/PC49_R.jpg" TargetMode="External"/><Relationship Id="rId304" Type="http://schemas.openxmlformats.org/officeDocument/2006/relationships/hyperlink" Target="https://teamsites.wur.nl/sites/onderwijszalen/Shared%20Documents/Forum/PC0612s.jpg" TargetMode="External"/><Relationship Id="rId325" Type="http://schemas.openxmlformats.org/officeDocument/2006/relationships/hyperlink" Target="https://teamsites.wur.nl/sites/onderwijszalen/Shared%20Documents/Orion/PC4050s.jpg" TargetMode="External"/><Relationship Id="rId85" Type="http://schemas.openxmlformats.org/officeDocument/2006/relationships/hyperlink" Target="https://teamsites.wur.nl/sites/onderwijszalen/Shared%20Documents/Orion/C4015s.jpg" TargetMode="External"/><Relationship Id="rId150" Type="http://schemas.openxmlformats.org/officeDocument/2006/relationships/hyperlink" Target="https://teamsites.wur.nl/sites/onderwijszalen/Shared%20Documents/Forum/G0690.jpg" TargetMode="External"/><Relationship Id="rId171" Type="http://schemas.openxmlformats.org/officeDocument/2006/relationships/hyperlink" Target="https://teamsites.wur.nl/sites/onderwijszalen/Shared%20Documents/Forum/G0787.JPG" TargetMode="External"/><Relationship Id="rId192" Type="http://schemas.openxmlformats.org/officeDocument/2006/relationships/hyperlink" Target="https://teamsites.wur.nl/sites/onderwijszalen/Shared%20Documents/Orion/G2018.jpg" TargetMode="External"/><Relationship Id="rId206" Type="http://schemas.openxmlformats.org/officeDocument/2006/relationships/hyperlink" Target="https://teamsites.wur.nl/sites/onderwijszalen/Shared%20Documents/Orion/G4034.jpg" TargetMode="External"/><Relationship Id="rId227" Type="http://schemas.openxmlformats.org/officeDocument/2006/relationships/hyperlink" Target="https://teamsites.wur.nl/sites/onderwijszalen/Shared%20Documents/Forum/P0556s.JPG" TargetMode="External"/><Relationship Id="rId248" Type="http://schemas.openxmlformats.org/officeDocument/2006/relationships/hyperlink" Target="https://teamsites.wur.nl/sites/onderwijszalen/Shared%20Documents/Forum/P0858s.jpg" TargetMode="External"/><Relationship Id="rId269" Type="http://schemas.openxmlformats.org/officeDocument/2006/relationships/hyperlink" Target="https://teamsites.wur.nl/sites/onderwijszalen/Shared%20Documents/Orion/P7034s.jpg" TargetMode="External"/><Relationship Id="rId12" Type="http://schemas.openxmlformats.org/officeDocument/2006/relationships/hyperlink" Target="https://teamsites.wur.nl/sites/onderwijszalen/Shared%20Documents/Leeuwenborch/C75s.jpg" TargetMode="External"/><Relationship Id="rId33" Type="http://schemas.openxmlformats.org/officeDocument/2006/relationships/hyperlink" Target="https://teamsites.wur.nl/sites/onderwijszalen/Shared%20Documents/Forum/C0218s.JPG" TargetMode="External"/><Relationship Id="rId108" Type="http://schemas.openxmlformats.org/officeDocument/2006/relationships/hyperlink" Target="https://teamsites.wur.nl/sites/onderwijszalen/Shared%20Documents/Leeuwenborch/G65i.jpg" TargetMode="External"/><Relationship Id="rId129" Type="http://schemas.openxmlformats.org/officeDocument/2006/relationships/hyperlink" Target="https://teamsites.wur.nl/sites/onderwijszalen/Shared%20Documents/Forum/G0440AtmE.jpg" TargetMode="External"/><Relationship Id="rId280" Type="http://schemas.openxmlformats.org/officeDocument/2006/relationships/hyperlink" Target="https://teamsites.wur.nl/sites/onderwijszalen/Shared%20Documents/Leeuwenborch/PC66s.jpg" TargetMode="External"/><Relationship Id="rId315" Type="http://schemas.openxmlformats.org/officeDocument/2006/relationships/hyperlink" Target="https://teamsites.wur.nl/sites/onderwijszalen/Shared%20Documents/Forum/PC0725s.jpg" TargetMode="External"/><Relationship Id="rId54" Type="http://schemas.openxmlformats.org/officeDocument/2006/relationships/hyperlink" Target="https://teamsites.wur.nl/sites/onderwijszalen/Shared%20Documents/Forum/C0437s.JPG" TargetMode="External"/><Relationship Id="rId75" Type="http://schemas.openxmlformats.org/officeDocument/2006/relationships/hyperlink" Target="https://teamsites.wur.nl/sites/onderwijszalen/Shared%20Documents/Orion/C3015s.jpg" TargetMode="External"/><Relationship Id="rId96" Type="http://schemas.openxmlformats.org/officeDocument/2006/relationships/hyperlink" Target="https://teamsites.wur.nl/sites/onderwijszalen/Shared%20Documents/Leeuwenborch/G61a.jpg" TargetMode="External"/><Relationship Id="rId140" Type="http://schemas.openxmlformats.org/officeDocument/2006/relationships/hyperlink" Target="https://teamsites.wur.nl/sites/onderwijszalen/Shared%20Documents/Forum/G0680.jpg" TargetMode="External"/><Relationship Id="rId161" Type="http://schemas.openxmlformats.org/officeDocument/2006/relationships/hyperlink" Target="https://teamsites.wur.nl/sites/onderwijszalen/Shared%20Documents/Forum/G0756a+b.JPG" TargetMode="External"/><Relationship Id="rId182" Type="http://schemas.openxmlformats.org/officeDocument/2006/relationships/hyperlink" Target="https://teamsites.wur.nl/sites/onderwijszalen/Shared%20Documents/Forum/G0890.jpg" TargetMode="External"/><Relationship Id="rId217" Type="http://schemas.openxmlformats.org/officeDocument/2006/relationships/hyperlink" Target="https://teamsites.wur.nl/sites/onderwijszalen/Shared%20Documents/Orion/G8015.jpg" TargetMode="External"/><Relationship Id="rId6" Type="http://schemas.openxmlformats.org/officeDocument/2006/relationships/hyperlink" Target="https://teamsites.wur.nl/sites/onderwijszalen/Shared%20Documents/Leeuwenborch/C63s.jpg" TargetMode="External"/><Relationship Id="rId238" Type="http://schemas.openxmlformats.org/officeDocument/2006/relationships/hyperlink" Target="https://teamsites.wur.nl/sites/onderwijszalen/Shared%20Documents/Forum/P0703s.jpg" TargetMode="External"/><Relationship Id="rId259" Type="http://schemas.openxmlformats.org/officeDocument/2006/relationships/hyperlink" Target="https://teamsites.wur.nl/sites/onderwijszalen/Shared%20Documents/Orion/P6010s.jpg" TargetMode="External"/><Relationship Id="rId23" Type="http://schemas.openxmlformats.org/officeDocument/2006/relationships/hyperlink" Target="https://teamsites.wur.nl/sites/onderwijszalen/Shared%20Documents/Gaia/C30s.jpg" TargetMode="External"/><Relationship Id="rId119" Type="http://schemas.openxmlformats.org/officeDocument/2006/relationships/hyperlink" Target="https://teamsites.wur.nl/sites/onderwijszalen/Shared%20Documents/Forum/G0310AtmF.jpg" TargetMode="External"/><Relationship Id="rId270" Type="http://schemas.openxmlformats.org/officeDocument/2006/relationships/hyperlink" Target="https://teamsites.wur.nl/sites/onderwijszalen/Shared%20Documents/Orion/P7050s.jpg" TargetMode="External"/><Relationship Id="rId291" Type="http://schemas.openxmlformats.org/officeDocument/2006/relationships/hyperlink" Target="https://teamsites.wur.nl/sites/onderwijszalen/Shared%20Documents/Forum/PC0411s.JPG" TargetMode="External"/><Relationship Id="rId305" Type="http://schemas.openxmlformats.org/officeDocument/2006/relationships/hyperlink" Target="https://teamsites.wur.nl/sites/onderwijszalen/Shared%20Documents/Forum/PC0616s.jpg" TargetMode="External"/><Relationship Id="rId326" Type="http://schemas.openxmlformats.org/officeDocument/2006/relationships/hyperlink" Target="https://teamsites.wur.nl/sites/onderwijszalen/Shared%20Documents/Orion/PC4051s.jpg" TargetMode="External"/><Relationship Id="rId44" Type="http://schemas.openxmlformats.org/officeDocument/2006/relationships/hyperlink" Target="https://teamsites.wur.nl/sites/onderwijszalen/Shared%20Documents/Forum/C0326s.JPG" TargetMode="External"/><Relationship Id="rId65" Type="http://schemas.openxmlformats.org/officeDocument/2006/relationships/hyperlink" Target="https://teamsites.wur.nl/sites/onderwijszalen/Shared%20Documents/Orion/C1001.jpg" TargetMode="External"/><Relationship Id="rId86" Type="http://schemas.openxmlformats.org/officeDocument/2006/relationships/hyperlink" Target="https://teamsites.wur.nl/sites/onderwijszalen/Shared%20Documents/Orion/C4016s.jpg" TargetMode="External"/><Relationship Id="rId130" Type="http://schemas.openxmlformats.org/officeDocument/2006/relationships/hyperlink" Target="https://teamsites.wur.nl/sites/onderwijszalen/Shared%20Documents/Forum/G0440AtmE.jpg" TargetMode="External"/><Relationship Id="rId151" Type="http://schemas.openxmlformats.org/officeDocument/2006/relationships/hyperlink" Target="https://teamsites.wur.nl/sites/onderwijszalen/Shared%20Documents/Forum/G0711.jpg" TargetMode="External"/><Relationship Id="rId172" Type="http://schemas.openxmlformats.org/officeDocument/2006/relationships/hyperlink" Target="https://teamsites.wur.nl/sites/onderwijszalen/Shared%20Documents/Forum/G0788.JPG" TargetMode="External"/><Relationship Id="rId193" Type="http://schemas.openxmlformats.org/officeDocument/2006/relationships/hyperlink" Target="https://teamsites.wur.nl/sites/onderwijszalen/Shared%20Documents/Orion/G2019.jpg" TargetMode="External"/><Relationship Id="rId207" Type="http://schemas.openxmlformats.org/officeDocument/2006/relationships/hyperlink" Target="https://teamsites.wur.nl/sites/onderwijszalen/Shared%20Documents/Orion/G4035.jpg" TargetMode="External"/><Relationship Id="rId228" Type="http://schemas.openxmlformats.org/officeDocument/2006/relationships/hyperlink" Target="https://teamsites.wur.nl/sites/onderwijszalen/Shared%20Documents/Forum/P0558a.JPG" TargetMode="External"/><Relationship Id="rId249" Type="http://schemas.openxmlformats.org/officeDocument/2006/relationships/hyperlink" Target="https://teamsites.wur.nl/sites/onderwijszalen/Shared%20Documents/Forum/P0865s.jpg" TargetMode="External"/><Relationship Id="rId13" Type="http://schemas.openxmlformats.org/officeDocument/2006/relationships/hyperlink" Target="https://teamsites.wur.nl/sites/onderwijszalen/Shared%20Documents/Leeuwenborch/C76s.jpg" TargetMode="External"/><Relationship Id="rId109" Type="http://schemas.openxmlformats.org/officeDocument/2006/relationships/hyperlink" Target="https://teamsites.wur.nl/sites/onderwijszalen/Shared%20Documents/Leeuwenborch/G65i.jpg" TargetMode="External"/><Relationship Id="rId260" Type="http://schemas.openxmlformats.org/officeDocument/2006/relationships/hyperlink" Target="https://teamsites.wur.nl/sites/onderwijszalen/Shared%20Documents/Orion/P6030.jpg" TargetMode="External"/><Relationship Id="rId281" Type="http://schemas.openxmlformats.org/officeDocument/2006/relationships/hyperlink" Target="https://teamsites.wur.nl/sites/onderwijszalen/Shared%20Documents/Leeuwenborch/PC73s.jpg" TargetMode="External"/><Relationship Id="rId316" Type="http://schemas.openxmlformats.org/officeDocument/2006/relationships/hyperlink" Target="https://teamsites.wur.nl/sites/onderwijszalen/Shared%20Documents/Forum/PC0767s.jpg" TargetMode="External"/><Relationship Id="rId34" Type="http://schemas.openxmlformats.org/officeDocument/2006/relationships/hyperlink" Target="https://teamsites.wur.nl/sites/onderwijszalen/Shared%20Documents/Forum/C0221s.jpg" TargetMode="External"/><Relationship Id="rId55" Type="http://schemas.openxmlformats.org/officeDocument/2006/relationships/hyperlink" Target="https://teamsites.wur.nl/sites/onderwijszalen/Shared%20Documents/Forum/C0503s.JPG" TargetMode="External"/><Relationship Id="rId76" Type="http://schemas.openxmlformats.org/officeDocument/2006/relationships/hyperlink" Target="https://teamsites.wur.nl/sites/onderwijszalen/Shared%20Documents/Orion/C3016s.jpg" TargetMode="External"/><Relationship Id="rId97" Type="http://schemas.openxmlformats.org/officeDocument/2006/relationships/hyperlink" Target="https://teamsites.wur.nl/sites/onderwijszalen/Shared%20Documents/Leeuwenborch/G61b.jpg" TargetMode="External"/><Relationship Id="rId120" Type="http://schemas.openxmlformats.org/officeDocument/2006/relationships/hyperlink" Target="https://teamsites.wur.nl/sites/onderwijszalen/Shared%20Documents/Forum/G0310AtmF.jpg" TargetMode="External"/><Relationship Id="rId141" Type="http://schemas.openxmlformats.org/officeDocument/2006/relationships/hyperlink" Target="https://teamsites.wur.nl/sites/onderwijszalen/Shared%20Documents/Forum/G0681.jpg" TargetMode="External"/><Relationship Id="rId7" Type="http://schemas.openxmlformats.org/officeDocument/2006/relationships/hyperlink" Target="https://teamsites.wur.nl/sites/onderwijszalen/Shared%20Documents/Leeuwenborch/C64s.jpg" TargetMode="External"/><Relationship Id="rId162" Type="http://schemas.openxmlformats.org/officeDocument/2006/relationships/hyperlink" Target="https://teamsites.wur.nl/sites/onderwijszalen/Shared%20Documents/Forum/G0758.JPG" TargetMode="External"/><Relationship Id="rId183" Type="http://schemas.openxmlformats.org/officeDocument/2006/relationships/hyperlink" Target="https://teamsites.wur.nl/sites/onderwijszalen/Shared%20Documents/Forum/G0894.jpg" TargetMode="External"/><Relationship Id="rId218" Type="http://schemas.openxmlformats.org/officeDocument/2006/relationships/hyperlink" Target="https://teamsites.wur.nl/sites/onderwijszalen/Shared%20Documents/Orion/G8016.jpg" TargetMode="External"/><Relationship Id="rId239" Type="http://schemas.openxmlformats.org/officeDocument/2006/relationships/hyperlink" Target="https://teamsites.wur.nl/sites/onderwijszalen/Shared%20Documents/Forum/P0720.jpg" TargetMode="External"/><Relationship Id="rId250" Type="http://schemas.openxmlformats.org/officeDocument/2006/relationships/hyperlink" Target="https://teamsites.wur.nl/sites/onderwijszalen/Shared%20Documents/Orion/P5009s.jpg" TargetMode="External"/><Relationship Id="rId271" Type="http://schemas.openxmlformats.org/officeDocument/2006/relationships/hyperlink" Target="https://teamsites.wur.nl/sites/onderwijszalen/Shared%20Documents/Orion/P7050s.jpg" TargetMode="External"/><Relationship Id="rId292" Type="http://schemas.openxmlformats.org/officeDocument/2006/relationships/hyperlink" Target="https://teamsites.wur.nl/sites/onderwijszalen/Shared%20Documents/Forum/PC0421s.JPG" TargetMode="External"/><Relationship Id="rId306" Type="http://schemas.openxmlformats.org/officeDocument/2006/relationships/hyperlink" Target="https://teamsites.wur.nl/sites/onderwijszalen/Shared%20Documents/Forum/PC0621s.jpg" TargetMode="External"/><Relationship Id="rId24" Type="http://schemas.openxmlformats.org/officeDocument/2006/relationships/hyperlink" Target="https://teamsites.wur.nl/sites/onderwijszalen/Shared%20Documents/Atlas/C45_s.jpg" TargetMode="External"/><Relationship Id="rId45" Type="http://schemas.openxmlformats.org/officeDocument/2006/relationships/hyperlink" Target="https://teamsites.wur.nl/sites/onderwijszalen/Shared%20Documents/Forum/C0329s.JPG" TargetMode="External"/><Relationship Id="rId66" Type="http://schemas.openxmlformats.org/officeDocument/2006/relationships/hyperlink" Target="https://teamsites.wur.nl/sites/onderwijszalen/Shared%20Documents/Orion/C1005s.jpg" TargetMode="External"/><Relationship Id="rId87" Type="http://schemas.openxmlformats.org/officeDocument/2006/relationships/hyperlink" Target="https://teamsites.wur.nl/sites/onderwijszalen/Shared%20Documents/Orion/C4030s.JPG" TargetMode="External"/><Relationship Id="rId110" Type="http://schemas.openxmlformats.org/officeDocument/2006/relationships/hyperlink" Target="https://teamsites.wur.nl/sites/onderwijszalen/Shared%20Documents/Leeuwenborch/G74a.jpg" TargetMode="External"/><Relationship Id="rId131" Type="http://schemas.openxmlformats.org/officeDocument/2006/relationships/hyperlink" Target="https://teamsites.wur.nl/sites/onderwijszalen/Shared%20Documents/Forum/G0440AtmE.jpg" TargetMode="External"/><Relationship Id="rId327" Type="http://schemas.openxmlformats.org/officeDocument/2006/relationships/hyperlink" Target="https://teamsites.wur.nl/sites/onderwijszalen/Shared%20Documents/Orion/PC8020s.jpg" TargetMode="External"/><Relationship Id="rId152" Type="http://schemas.openxmlformats.org/officeDocument/2006/relationships/hyperlink" Target="https://teamsites.wur.nl/sites/onderwijszalen/Shared%20Documents/Forum/G0712.jpg" TargetMode="External"/><Relationship Id="rId173" Type="http://schemas.openxmlformats.org/officeDocument/2006/relationships/hyperlink" Target="https://teamsites.wur.nl/sites/onderwijszalen/Shared%20Documents/Forum/G0789.jpg" TargetMode="External"/><Relationship Id="rId194" Type="http://schemas.openxmlformats.org/officeDocument/2006/relationships/hyperlink" Target="https://teamsites.wur.nl/sites/onderwijszalen/Shared%20Documents/Orion/G2040.jpg" TargetMode="External"/><Relationship Id="rId208" Type="http://schemas.openxmlformats.org/officeDocument/2006/relationships/hyperlink" Target="https://teamsites.wur.nl/sites/onderwijszalen/Shared%20Documents/Orion/G4040.jpg" TargetMode="External"/><Relationship Id="rId229" Type="http://schemas.openxmlformats.org/officeDocument/2006/relationships/hyperlink" Target="https://teamsites.wur.nl/sites/onderwijszalen/Shared%20Documents/Forum/P0558b.JPG" TargetMode="External"/><Relationship Id="rId240" Type="http://schemas.openxmlformats.org/officeDocument/2006/relationships/hyperlink" Target="https://teamsites.wur.nl/sites/onderwijszalen/Shared%20Documents/Forum/P0732s.jpg" TargetMode="External"/><Relationship Id="rId261" Type="http://schemas.openxmlformats.org/officeDocument/2006/relationships/hyperlink" Target="https://teamsites.wur.nl/sites/onderwijszalen/Shared%20Documents/Orion/P6033.jpg" TargetMode="External"/><Relationship Id="rId14" Type="http://schemas.openxmlformats.org/officeDocument/2006/relationships/hyperlink" Target="https://teamsites.wur.nl/sites/onderwijszalen/Shared%20Documents/Leeuwenborch/C78s.jpg" TargetMode="External"/><Relationship Id="rId30" Type="http://schemas.openxmlformats.org/officeDocument/2006/relationships/hyperlink" Target="https://teamsites.wur.nl/sites/onderwijszalen/Shared%20Documents/Forum/C0213s.JPG" TargetMode="External"/><Relationship Id="rId35" Type="http://schemas.openxmlformats.org/officeDocument/2006/relationships/hyperlink" Target="https://teamsites.wur.nl/sites/onderwijszalen/Shared%20Documents/Forum/C0222s.JPG" TargetMode="External"/><Relationship Id="rId56" Type="http://schemas.openxmlformats.org/officeDocument/2006/relationships/hyperlink" Target="https://teamsites.wur.nl/sites/onderwijszalen/Shared%20Documents/Forum/C0521s.JPG" TargetMode="External"/><Relationship Id="rId77" Type="http://schemas.openxmlformats.org/officeDocument/2006/relationships/hyperlink" Target="https://teamsites.wur.nl/sites/onderwijszalen/Shared%20Documents/Orion/C3020s.jpg" TargetMode="External"/><Relationship Id="rId100" Type="http://schemas.openxmlformats.org/officeDocument/2006/relationships/hyperlink" Target="https://teamsites.wur.nl/sites/onderwijszalen/Shared%20Documents/Leeuwenborch/G0065B.jpg" TargetMode="External"/><Relationship Id="rId105" Type="http://schemas.openxmlformats.org/officeDocument/2006/relationships/hyperlink" Target="https://teamsites.wur.nl/sites/onderwijszalen/Shared%20Documents/Leeuwenborch/G65g.jpg" TargetMode="External"/><Relationship Id="rId126" Type="http://schemas.openxmlformats.org/officeDocument/2006/relationships/hyperlink" Target="https://teamsites.wur.nl/sites/onderwijszalen/Shared%20Documents/Forum/G0427-l.jpg" TargetMode="External"/><Relationship Id="rId147" Type="http://schemas.openxmlformats.org/officeDocument/2006/relationships/hyperlink" Target="https://teamsites.wur.nl/sites/onderwijszalen/Shared%20Documents/Forum/G0687.jpg" TargetMode="External"/><Relationship Id="rId168" Type="http://schemas.openxmlformats.org/officeDocument/2006/relationships/hyperlink" Target="https://teamsites.wur.nl/sites/onderwijszalen/Shared%20Documents/Forum/G0784.JPG" TargetMode="External"/><Relationship Id="rId282" Type="http://schemas.openxmlformats.org/officeDocument/2006/relationships/hyperlink" Target="https://teamsites.wur.nl/sites/onderwijszalen/Shared%20Documents/Leeuwenborch/PC77s.jpg" TargetMode="External"/><Relationship Id="rId312" Type="http://schemas.openxmlformats.org/officeDocument/2006/relationships/hyperlink" Target="https://teamsites.wur.nl/sites/onderwijszalen/Shared%20Documents/Forum/PC0707s.JPG" TargetMode="External"/><Relationship Id="rId317" Type="http://schemas.openxmlformats.org/officeDocument/2006/relationships/hyperlink" Target="https://teamsites.wur.nl/sites/onderwijszalen/Shared%20Documents/Forum/PC0771s.jpg" TargetMode="External"/><Relationship Id="rId8" Type="http://schemas.openxmlformats.org/officeDocument/2006/relationships/hyperlink" Target="https://teamsites.wur.nl/sites/onderwijszalen/Shared%20Documents/Leeuwenborch/C67s.jpg" TargetMode="External"/><Relationship Id="rId51" Type="http://schemas.openxmlformats.org/officeDocument/2006/relationships/hyperlink" Target="https://teamsites.wur.nl/sites/onderwijszalen/Shared%20Documents/Forum/C0417s.JPG" TargetMode="External"/><Relationship Id="rId72" Type="http://schemas.openxmlformats.org/officeDocument/2006/relationships/hyperlink" Target="https://teamsites.wur.nl/sites/onderwijszalen/Shared%20Documents/Orion/C2035s.JPG" TargetMode="External"/><Relationship Id="rId93" Type="http://schemas.openxmlformats.org/officeDocument/2006/relationships/hyperlink" Target="https://teamsites.wur.nl/sites/onderwijszalen/Shared%20Documents/AxisZ/G0060d.jpg" TargetMode="External"/><Relationship Id="rId98" Type="http://schemas.openxmlformats.org/officeDocument/2006/relationships/hyperlink" Target="https://teamsites.wur.nl/sites/onderwijszalen/Shared%20Documents/Leeuwenborch/G61c.jpg" TargetMode="External"/><Relationship Id="rId121" Type="http://schemas.openxmlformats.org/officeDocument/2006/relationships/hyperlink" Target="https://teamsites.wur.nl/sites/onderwijszalen/Shared%20Documents/Forum/G0310AtmF.jpg" TargetMode="External"/><Relationship Id="rId142" Type="http://schemas.openxmlformats.org/officeDocument/2006/relationships/hyperlink" Target="https://teamsites.wur.nl/sites/onderwijszalen/Shared%20Documents/Forum/G0682.jpg" TargetMode="External"/><Relationship Id="rId163" Type="http://schemas.openxmlformats.org/officeDocument/2006/relationships/hyperlink" Target="https://teamsites.wur.nl/sites/onderwijszalen/Shared%20Documents/Forum/G0766.JPG" TargetMode="External"/><Relationship Id="rId184" Type="http://schemas.openxmlformats.org/officeDocument/2006/relationships/hyperlink" Target="https://teamsites.wur.nl/sites/onderwijszalen/Shared%20Documents/Orion/G1047.jpg" TargetMode="External"/><Relationship Id="rId189" Type="http://schemas.openxmlformats.org/officeDocument/2006/relationships/hyperlink" Target="https://teamsites.wur.nl/sites/onderwijszalen/Shared%20Documents/Orion/G2015.jpg" TargetMode="External"/><Relationship Id="rId219" Type="http://schemas.openxmlformats.org/officeDocument/2006/relationships/hyperlink" Target="https://teamsites.wur.nl/sites/onderwijszalen/Shared%20Documents/Orion/G8017.jpg" TargetMode="External"/><Relationship Id="rId3" Type="http://schemas.openxmlformats.org/officeDocument/2006/relationships/hyperlink" Target="https://teamsites.wur.nl/sites/onderwijszalen/Shared%20Documents/AxisZ/C0056s.jpg" TargetMode="External"/><Relationship Id="rId214" Type="http://schemas.openxmlformats.org/officeDocument/2006/relationships/hyperlink" Target="https://teamsites.wur.nl/sites/onderwijszalen/Shared%20Documents/Orion/G6044.jpg" TargetMode="External"/><Relationship Id="rId230" Type="http://schemas.openxmlformats.org/officeDocument/2006/relationships/hyperlink" Target="https://teamsites.wur.nl/sites/onderwijszalen/Shared%20Documents/Forum/P0560s.JPG" TargetMode="External"/><Relationship Id="rId235" Type="http://schemas.openxmlformats.org/officeDocument/2006/relationships/hyperlink" Target="https://teamsites.wur.nl/sites/onderwijszalen/Shared%20Documents/Forum/P0635s.jpg" TargetMode="External"/><Relationship Id="rId251" Type="http://schemas.openxmlformats.org/officeDocument/2006/relationships/hyperlink" Target="https://teamsites.wur.nl/sites/onderwijszalen/Shared%20Documents/Orion/P5010s.jpg" TargetMode="External"/><Relationship Id="rId256" Type="http://schemas.openxmlformats.org/officeDocument/2006/relationships/hyperlink" Target="https://teamsites.wur.nl/sites/onderwijszalen/Shared%20Documents/Orion/P5050s.jpg" TargetMode="External"/><Relationship Id="rId277" Type="http://schemas.openxmlformats.org/officeDocument/2006/relationships/hyperlink" Target="https://teamsites.wur.nl/sites/onderwijszalen/Shared%20Documents/AxisZ/PC0050s.jpg" TargetMode="External"/><Relationship Id="rId298" Type="http://schemas.openxmlformats.org/officeDocument/2006/relationships/hyperlink" Target="https://teamsites.wur.nl/sites/onderwijszalen/Shared%20Documents/Forum/PC0516s.JPG" TargetMode="External"/><Relationship Id="rId25" Type="http://schemas.openxmlformats.org/officeDocument/2006/relationships/hyperlink" Target="https://teamsites.wur.nl/sites/onderwijszalen/Shared%20Documents/Forum/C0103s.jpg" TargetMode="External"/><Relationship Id="rId46" Type="http://schemas.openxmlformats.org/officeDocument/2006/relationships/hyperlink" Target="https://teamsites.wur.nl/sites/onderwijszalen/Shared%20Documents/Forum/C0404s.jpg" TargetMode="External"/><Relationship Id="rId67" Type="http://schemas.openxmlformats.org/officeDocument/2006/relationships/hyperlink" Target="https://teamsites.wur.nl/sites/onderwijszalen/Shared%20Documents/Orion/C1032s.JPG" TargetMode="External"/><Relationship Id="rId116" Type="http://schemas.openxmlformats.org/officeDocument/2006/relationships/hyperlink" Target="https://teamsites.wur.nl/sites/onderwijszalen/Shared%20Documents/Radix/G90d.jpg" TargetMode="External"/><Relationship Id="rId137" Type="http://schemas.openxmlformats.org/officeDocument/2006/relationships/hyperlink" Target="https://teamsites.wur.nl/sites/onderwijszalen/Shared%20Documents/Forum/G0666.jpg" TargetMode="External"/><Relationship Id="rId158" Type="http://schemas.openxmlformats.org/officeDocument/2006/relationships/hyperlink" Target="https://teamsites.wur.nl/sites/onderwijszalen/Shared%20Documents/Forum/G0754.JPG" TargetMode="External"/><Relationship Id="rId272" Type="http://schemas.openxmlformats.org/officeDocument/2006/relationships/hyperlink" Target="https://teamsites.wur.nl/sites/onderwijszalen/Shared%20Documents/Orion/P8010s2.jpg" TargetMode="External"/><Relationship Id="rId293" Type="http://schemas.openxmlformats.org/officeDocument/2006/relationships/hyperlink" Target="https://teamsites.wur.nl/sites/onderwijszalen/Shared%20Documents/Forum/PC0425s.jpg" TargetMode="External"/><Relationship Id="rId302" Type="http://schemas.openxmlformats.org/officeDocument/2006/relationships/hyperlink" Target="https://teamsites.wur.nl/sites/onderwijszalen/Shared%20Documents/Forum/PC0606s.jpg" TargetMode="External"/><Relationship Id="rId307" Type="http://schemas.openxmlformats.org/officeDocument/2006/relationships/hyperlink" Target="https://teamsites.wur.nl/sites/onderwijszalen/Shared%20Documents/Forum/PC0625s.jpg" TargetMode="External"/><Relationship Id="rId323" Type="http://schemas.openxmlformats.org/officeDocument/2006/relationships/hyperlink" Target="https://teamsites.wur.nl/sites/onderwijszalen/Shared%20Documents/Orion/PC4044s.jpg" TargetMode="External"/><Relationship Id="rId328" Type="http://schemas.openxmlformats.org/officeDocument/2006/relationships/hyperlink" Target="https://teamsites.wur.nl/sites/onderwijszalen/Shared%20Documents/Orion/PC8045s.jpg" TargetMode="External"/><Relationship Id="rId20" Type="http://schemas.openxmlformats.org/officeDocument/2006/relationships/hyperlink" Target="https://teamsites.wur.nl/sites/onderwijszalen/Shared%20Documents/Zodiac/C0085s.jpg" TargetMode="External"/><Relationship Id="rId41" Type="http://schemas.openxmlformats.org/officeDocument/2006/relationships/hyperlink" Target="https://teamsites.wur.nl/sites/onderwijszalen/Shared%20Documents/Forum/C0317s.JPG" TargetMode="External"/><Relationship Id="rId62" Type="http://schemas.openxmlformats.org/officeDocument/2006/relationships/hyperlink" Target="https://teamsites.wur.nl/sites/onderwijszalen/Shared%20Documents/Forum/C0658s.jpg" TargetMode="External"/><Relationship Id="rId83" Type="http://schemas.openxmlformats.org/officeDocument/2006/relationships/hyperlink" Target="https://teamsites.wur.nl/sites/onderwijszalen/Shared%20Documents/Orion/C3043s.JPG" TargetMode="External"/><Relationship Id="rId88" Type="http://schemas.openxmlformats.org/officeDocument/2006/relationships/hyperlink" Target="https://teamsites.wur.nl/sites/onderwijszalen/Shared%20Documents/Orion/C4032s.JPG" TargetMode="External"/><Relationship Id="rId111" Type="http://schemas.openxmlformats.org/officeDocument/2006/relationships/hyperlink" Target="https://teamsites.wur.nl/sites/onderwijszalen/Shared%20Documents/Leeuwenborch/G74b.jpg" TargetMode="External"/><Relationship Id="rId132" Type="http://schemas.openxmlformats.org/officeDocument/2006/relationships/hyperlink" Target="https://teamsites.wur.nl/sites/onderwijszalen/Shared%20Documents/Forum/G0510.jpg" TargetMode="External"/><Relationship Id="rId153" Type="http://schemas.openxmlformats.org/officeDocument/2006/relationships/hyperlink" Target="https://teamsites.wur.nl/sites/onderwijszalen/Shared%20Documents/Forum/G0729.jpg" TargetMode="External"/><Relationship Id="rId174" Type="http://schemas.openxmlformats.org/officeDocument/2006/relationships/hyperlink" Target="https://teamsites.wur.nl/sites/onderwijszalen/Shared%20Documents/Forum/G0790-2.jpg" TargetMode="External"/><Relationship Id="rId179" Type="http://schemas.openxmlformats.org/officeDocument/2006/relationships/hyperlink" Target="https://teamsites.wur.nl/sites/onderwijszalen/Shared%20Documents/Forum/G0884.jpg" TargetMode="External"/><Relationship Id="rId195" Type="http://schemas.openxmlformats.org/officeDocument/2006/relationships/hyperlink" Target="https://teamsites.wur.nl/sites/onderwijszalen/Shared%20Documents/Orion/G2041.jpg" TargetMode="External"/><Relationship Id="rId209" Type="http://schemas.openxmlformats.org/officeDocument/2006/relationships/hyperlink" Target="https://teamsites.wur.nl/sites/onderwijszalen/Shared%20Documents/Orion/G4041.jpg" TargetMode="External"/><Relationship Id="rId190" Type="http://schemas.openxmlformats.org/officeDocument/2006/relationships/hyperlink" Target="https://teamsites.wur.nl/sites/onderwijszalen/Shared%20Documents/Orion/G2016.jpg" TargetMode="External"/><Relationship Id="rId204" Type="http://schemas.openxmlformats.org/officeDocument/2006/relationships/hyperlink" Target="https://teamsites.wur.nl/sites/onderwijszalen/Shared%20Documents/Orion/G4019.jpg" TargetMode="External"/><Relationship Id="rId220" Type="http://schemas.openxmlformats.org/officeDocument/2006/relationships/hyperlink" Target="https://teamsites.wur.nl/sites/onderwijszalen/Shared%20Documents/AxisZ/P0051s.jpg" TargetMode="External"/><Relationship Id="rId225" Type="http://schemas.openxmlformats.org/officeDocument/2006/relationships/hyperlink" Target="https://teamsites.wur.nl/sites/onderwijszalen/Shared%20Documents/Forum/P0552b.JPG" TargetMode="External"/><Relationship Id="rId241" Type="http://schemas.openxmlformats.org/officeDocument/2006/relationships/hyperlink" Target="https://teamsites.wur.nl/sites/onderwijszalen/Shared%20Documents/Forum/P0735s.jpg" TargetMode="External"/><Relationship Id="rId246" Type="http://schemas.openxmlformats.org/officeDocument/2006/relationships/hyperlink" Target="https://teamsites.wur.nl/sites/onderwijszalen/Shared%20Documents/Forum/P0832s.jpg" TargetMode="External"/><Relationship Id="rId267" Type="http://schemas.openxmlformats.org/officeDocument/2006/relationships/hyperlink" Target="https://teamsites.wur.nl/sites/onderwijszalen/Shared%20Documents/Orion/P7030s.jpg" TargetMode="External"/><Relationship Id="rId288" Type="http://schemas.openxmlformats.org/officeDocument/2006/relationships/hyperlink" Target="https://teamsites.wur.nl/sites/onderwijszalen/Shared%20Documents/Gaia/PC35s.jpg" TargetMode="External"/><Relationship Id="rId15" Type="http://schemas.openxmlformats.org/officeDocument/2006/relationships/hyperlink" Target="https://teamsites.wur.nl/sites/onderwijszalen/Shared%20Documents/Leeuwenborch/C79s.jpg" TargetMode="External"/><Relationship Id="rId36" Type="http://schemas.openxmlformats.org/officeDocument/2006/relationships/hyperlink" Target="https://teamsites.wur.nl/sites/onderwijszalen/Shared%20Documents/Forum/C0226s.JPG" TargetMode="External"/><Relationship Id="rId57" Type="http://schemas.openxmlformats.org/officeDocument/2006/relationships/hyperlink" Target="https://teamsites.wur.nl/sites/onderwijszalen/Shared%20Documents/Forum/C0525s.jpg" TargetMode="External"/><Relationship Id="rId106" Type="http://schemas.openxmlformats.org/officeDocument/2006/relationships/hyperlink" Target="https://teamsites.wur.nl/sites/onderwijszalen/Shared%20Documents/Leeuwenborch/G65g.jpg" TargetMode="External"/><Relationship Id="rId127" Type="http://schemas.openxmlformats.org/officeDocument/2006/relationships/hyperlink" Target="https://teamsites.wur.nl/sites/onderwijszalen/Shared%20Documents/Forum/G0440AtmE.jpg" TargetMode="External"/><Relationship Id="rId262" Type="http://schemas.openxmlformats.org/officeDocument/2006/relationships/hyperlink" Target="https://teamsites.wur.nl/sites/onderwijszalen/Shared%20Documents/Orion/P6034.jpg" TargetMode="External"/><Relationship Id="rId283" Type="http://schemas.openxmlformats.org/officeDocument/2006/relationships/hyperlink" Target="https://teamsites.wur.nl/sites/onderwijszalen/Shared%20Documents/Zodiac/PC0086s.jpg" TargetMode="External"/><Relationship Id="rId313" Type="http://schemas.openxmlformats.org/officeDocument/2006/relationships/hyperlink" Target="https://teamsites.wur.nl/sites/onderwijszalen/Shared%20Documents/Forum/PC0713s.jpg" TargetMode="External"/><Relationship Id="rId318" Type="http://schemas.openxmlformats.org/officeDocument/2006/relationships/hyperlink" Target="https://teamsites.wur.nl/sites/onderwijszalen/Shared%20Documents/Forum/PC0773s.jpg" TargetMode="External"/><Relationship Id="rId10" Type="http://schemas.openxmlformats.org/officeDocument/2006/relationships/hyperlink" Target="https://teamsites.wur.nl/sites/onderwijszalen/Shared%20Documents/Leeuwenborch/C70s.jpg" TargetMode="External"/><Relationship Id="rId31" Type="http://schemas.openxmlformats.org/officeDocument/2006/relationships/hyperlink" Target="https://teamsites.wur.nl/sites/onderwijszalen/Shared%20Documents/Forum/C0214s.jpg" TargetMode="External"/><Relationship Id="rId52" Type="http://schemas.openxmlformats.org/officeDocument/2006/relationships/hyperlink" Target="https://teamsites.wur.nl/sites/onderwijszalen/Shared%20Documents/Forum/C0430s.JPG" TargetMode="External"/><Relationship Id="rId73" Type="http://schemas.openxmlformats.org/officeDocument/2006/relationships/hyperlink" Target="https://teamsites.wur.nl/sites/onderwijszalen/Shared%20Documents/Orion/C2050s.jpg" TargetMode="External"/><Relationship Id="rId78" Type="http://schemas.openxmlformats.org/officeDocument/2006/relationships/hyperlink" Target="https://teamsites.wur.nl/sites/onderwijszalen/Shared%20Documents/Orion/C3030s.JPG" TargetMode="External"/><Relationship Id="rId94" Type="http://schemas.openxmlformats.org/officeDocument/2006/relationships/hyperlink" Target="https://teamsites.wur.nl/sites/onderwijszalen/Shared%20Documents/AxisZ/G0060e.jpg" TargetMode="External"/><Relationship Id="rId99" Type="http://schemas.openxmlformats.org/officeDocument/2006/relationships/hyperlink" Target="https://teamsites.wur.nl/sites/onderwijszalen/Shared%20Documents/Leeuwenborch/G61d.jpg" TargetMode="External"/><Relationship Id="rId101" Type="http://schemas.openxmlformats.org/officeDocument/2006/relationships/hyperlink" Target="https://teamsites.wur.nl/sites/onderwijszalen/Shared%20Documents/Leeuwenborch/G0065B.jpg" TargetMode="External"/><Relationship Id="rId122" Type="http://schemas.openxmlformats.org/officeDocument/2006/relationships/hyperlink" Target="https://teamsites.wur.nl/sites/onderwijszalen/Shared%20Documents/Forum/G0310AtmF.jpg" TargetMode="External"/><Relationship Id="rId143" Type="http://schemas.openxmlformats.org/officeDocument/2006/relationships/hyperlink" Target="https://teamsites.wur.nl/sites/onderwijszalen/Shared%20Documents/Forum/G0683.jpg" TargetMode="External"/><Relationship Id="rId148" Type="http://schemas.openxmlformats.org/officeDocument/2006/relationships/hyperlink" Target="https://teamsites.wur.nl/sites/onderwijszalen/Shared%20Documents/Forum/G0688.jpg" TargetMode="External"/><Relationship Id="rId164" Type="http://schemas.openxmlformats.org/officeDocument/2006/relationships/hyperlink" Target="https://teamsites.wur.nl/sites/onderwijszalen/Shared%20Documents/Forum/G0780.JPG" TargetMode="External"/><Relationship Id="rId169" Type="http://schemas.openxmlformats.org/officeDocument/2006/relationships/hyperlink" Target="https://teamsites.wur.nl/sites/onderwijszalen/Shared%20Documents/Forum/G0785.JPG" TargetMode="External"/><Relationship Id="rId185" Type="http://schemas.openxmlformats.org/officeDocument/2006/relationships/hyperlink" Target="https://teamsites.wur.nl/sites/onderwijszalen/Shared%20Documents/Orion/G1048.jpg" TargetMode="External"/><Relationship Id="rId4" Type="http://schemas.openxmlformats.org/officeDocument/2006/relationships/hyperlink" Target="https://teamsites.wur.nl/sites/onderwijszalen/Shared%20Documents/AxisZ/C0057s.jpg" TargetMode="External"/><Relationship Id="rId9" Type="http://schemas.openxmlformats.org/officeDocument/2006/relationships/hyperlink" Target="https://teamsites.wur.nl/sites/onderwijszalen/Shared%20Documents/Leeuwenborch/C68s.jpg" TargetMode="External"/><Relationship Id="rId180" Type="http://schemas.openxmlformats.org/officeDocument/2006/relationships/hyperlink" Target="https://teamsites.wur.nl/sites/onderwijszalen/Shared%20Documents/Forum/G0885.jpg" TargetMode="External"/><Relationship Id="rId210" Type="http://schemas.openxmlformats.org/officeDocument/2006/relationships/hyperlink" Target="https://teamsites.wur.nl/sites/onderwijszalen/Shared%20Documents/Orion/G6014.jpg" TargetMode="External"/><Relationship Id="rId215" Type="http://schemas.openxmlformats.org/officeDocument/2006/relationships/hyperlink" Target="https://teamsites.wur.nl/sites/onderwijszalen/Shared%20Documents/Orion/G6044.jpg" TargetMode="External"/><Relationship Id="rId236" Type="http://schemas.openxmlformats.org/officeDocument/2006/relationships/hyperlink" Target="https://teamsites.wur.nl/sites/onderwijszalen/Shared%20Documents/Forum/P0668a.jpg" TargetMode="External"/><Relationship Id="rId257" Type="http://schemas.openxmlformats.org/officeDocument/2006/relationships/hyperlink" Target="https://teamsites.wur.nl/sites/onderwijszalen/Shared%20Documents/Orion/P5051s.jpg" TargetMode="External"/><Relationship Id="rId278" Type="http://schemas.openxmlformats.org/officeDocument/2006/relationships/hyperlink" Target="https://teamsites.wur.nl/sites/onderwijszalen/Shared%20Documents/AxisZ/PC0054s.jpg" TargetMode="External"/><Relationship Id="rId26" Type="http://schemas.openxmlformats.org/officeDocument/2006/relationships/hyperlink" Target="https://teamsites.wur.nl/sites/onderwijszalen/Shared%20Documents/Forum/C0104s.jpg" TargetMode="External"/><Relationship Id="rId231" Type="http://schemas.openxmlformats.org/officeDocument/2006/relationships/hyperlink" Target="https://teamsites.wur.nl/sites/onderwijszalen/Shared%20Documents/Forum/P0563s.JPG" TargetMode="External"/><Relationship Id="rId252" Type="http://schemas.openxmlformats.org/officeDocument/2006/relationships/hyperlink" Target="https://teamsites.wur.nl/sites/onderwijszalen/Shared%20Documents/Orion/P5015s.jpg" TargetMode="External"/><Relationship Id="rId273" Type="http://schemas.openxmlformats.org/officeDocument/2006/relationships/hyperlink" Target="https://teamsites.wur.nl/sites/onderwijszalen/Shared%20Documents/Orion/P8030d.jpg" TargetMode="External"/><Relationship Id="rId294" Type="http://schemas.openxmlformats.org/officeDocument/2006/relationships/hyperlink" Target="https://teamsites.wur.nl/sites/onderwijszalen/Shared%20Documents/Forum/PC0432s.JPG" TargetMode="External"/><Relationship Id="rId308" Type="http://schemas.openxmlformats.org/officeDocument/2006/relationships/hyperlink" Target="https://teamsites.wur.nl/sites/onderwijszalen/Shared%20Documents/Forum/PC0629s.jpg" TargetMode="External"/><Relationship Id="rId329" Type="http://schemas.openxmlformats.org/officeDocument/2006/relationships/printerSettings" Target="../printerSettings/printerSettings5.bin"/><Relationship Id="rId47" Type="http://schemas.openxmlformats.org/officeDocument/2006/relationships/hyperlink" Target="https://teamsites.wur.nl/sites/onderwijszalen/Shared%20Documents/Forum/C0406s.JPG" TargetMode="External"/><Relationship Id="rId68" Type="http://schemas.openxmlformats.org/officeDocument/2006/relationships/hyperlink" Target="https://teamsites.wur.nl/sites/onderwijszalen/Shared%20Documents/Orion/C1040s.jpg" TargetMode="External"/><Relationship Id="rId89" Type="http://schemas.openxmlformats.org/officeDocument/2006/relationships/hyperlink" Target="https://teamsites.wur.nl/sites/onderwijszalen/Shared%20Documents/Orion/C4042s.JPG" TargetMode="External"/><Relationship Id="rId112" Type="http://schemas.openxmlformats.org/officeDocument/2006/relationships/hyperlink" Target="https://teamsites.wur.nl/sites/onderwijszalen/Shared%20Documents/Leeuwenborch/G0074C-r.jpg" TargetMode="External"/><Relationship Id="rId133" Type="http://schemas.openxmlformats.org/officeDocument/2006/relationships/hyperlink" Target="https://teamsites.wur.nl/sites/onderwijszalen/Shared%20Documents/Forum/G0511.jpg" TargetMode="External"/><Relationship Id="rId154" Type="http://schemas.openxmlformats.org/officeDocument/2006/relationships/hyperlink" Target="https://teamsites.wur.nl/sites/onderwijszalen/Shared%20Documents/Forum/G0730.jpg" TargetMode="External"/><Relationship Id="rId175" Type="http://schemas.openxmlformats.org/officeDocument/2006/relationships/hyperlink" Target="https://teamsites.wur.nl/sites/onderwijszalen/Shared%20Documents/Forum/G0792.jpg" TargetMode="External"/><Relationship Id="rId196" Type="http://schemas.openxmlformats.org/officeDocument/2006/relationships/hyperlink" Target="https://teamsites.wur.nl/sites/onderwijszalen/Shared%20Documents/Orion/G2042.jpg" TargetMode="External"/><Relationship Id="rId200" Type="http://schemas.openxmlformats.org/officeDocument/2006/relationships/hyperlink" Target="https://teamsites.wur.nl/sites/onderwijszalen/Shared%20Documents/Orion/G2048.jpg" TargetMode="External"/><Relationship Id="rId16" Type="http://schemas.openxmlformats.org/officeDocument/2006/relationships/hyperlink" Target="https://teamsites.wur.nl/sites/onderwijszalen/Shared%20Documents/Leeuwenborch/C81s.jpg" TargetMode="External"/><Relationship Id="rId221" Type="http://schemas.openxmlformats.org/officeDocument/2006/relationships/hyperlink" Target="https://teamsites.wur.nl/sites/onderwijszalen/Shared%20Documents/AxisZ/P0052s.jpg" TargetMode="External"/><Relationship Id="rId242" Type="http://schemas.openxmlformats.org/officeDocument/2006/relationships/hyperlink" Target="https://teamsites.wur.nl/sites/onderwijszalen/Shared%20Documents/Forum/P0803s.jpg" TargetMode="External"/><Relationship Id="rId263" Type="http://schemas.openxmlformats.org/officeDocument/2006/relationships/hyperlink" Target="https://teamsites.wur.nl/sites/onderwijszalen/Shared%20Documents/Orion/P6050s.jpg" TargetMode="External"/><Relationship Id="rId284" Type="http://schemas.openxmlformats.org/officeDocument/2006/relationships/hyperlink" Target="https://teamsites.wur.nl/sites/onderwijszalen/Shared%20Documents/Radix/PC93s.jpg" TargetMode="External"/><Relationship Id="rId319" Type="http://schemas.openxmlformats.org/officeDocument/2006/relationships/hyperlink" Target="https://teamsites.wur.nl/sites/onderwijszalen/Shared%20Documents/Orion/PC3031s.jpg" TargetMode="External"/><Relationship Id="rId37" Type="http://schemas.openxmlformats.org/officeDocument/2006/relationships/hyperlink" Target="https://teamsites.wur.nl/sites/onderwijszalen/Shared%20Documents/Forum/C0229s.JPG" TargetMode="External"/><Relationship Id="rId58" Type="http://schemas.openxmlformats.org/officeDocument/2006/relationships/hyperlink" Target="https://teamsites.wur.nl/sites/onderwijszalen/Shared%20Documents/Forum/C0529s.JPG" TargetMode="External"/><Relationship Id="rId79" Type="http://schemas.openxmlformats.org/officeDocument/2006/relationships/hyperlink" Target="https://teamsites.wur.nl/sites/onderwijszalen/Shared%20Documents/Orion/C3033s.jpg" TargetMode="External"/><Relationship Id="rId102" Type="http://schemas.openxmlformats.org/officeDocument/2006/relationships/hyperlink" Target="https://teamsites.wur.nl/sites/onderwijszalen/Shared%20Documents/Leeuwenborch/G0065C.jpg" TargetMode="External"/><Relationship Id="rId123" Type="http://schemas.openxmlformats.org/officeDocument/2006/relationships/hyperlink" Target="https://teamsites.wur.nl/sites/onderwijszalen/Shared%20Documents/Forum/G0310AtmF.jpg" TargetMode="External"/><Relationship Id="rId144" Type="http://schemas.openxmlformats.org/officeDocument/2006/relationships/hyperlink" Target="https://teamsites.wur.nl/sites/onderwijszalen/Shared%20Documents/Forum/G0684.jpg" TargetMode="External"/><Relationship Id="rId90" Type="http://schemas.openxmlformats.org/officeDocument/2006/relationships/hyperlink" Target="https://teamsites.wur.nl/sites/onderwijszalen/Shared%20Documents/AxisZ/G0060a.jpg" TargetMode="External"/><Relationship Id="rId165" Type="http://schemas.openxmlformats.org/officeDocument/2006/relationships/hyperlink" Target="https://teamsites.wur.nl/sites/onderwijszalen/Shared%20Documents/Forum/G0781.JPG" TargetMode="External"/><Relationship Id="rId186" Type="http://schemas.openxmlformats.org/officeDocument/2006/relationships/hyperlink" Target="https://teamsites.wur.nl/sites/onderwijszalen/Shared%20Documents/Orion/G1047.jpg" TargetMode="External"/><Relationship Id="rId211" Type="http://schemas.openxmlformats.org/officeDocument/2006/relationships/hyperlink" Target="https://teamsites.wur.nl/sites/onderwijszalen/Shared%20Documents/Orion/G6015-6017.jpg" TargetMode="External"/><Relationship Id="rId232" Type="http://schemas.openxmlformats.org/officeDocument/2006/relationships/hyperlink" Target="https://teamsites.wur.nl/sites/onderwijszalen/Shared%20Documents/Forum/P0568a.JPG" TargetMode="External"/><Relationship Id="rId253" Type="http://schemas.openxmlformats.org/officeDocument/2006/relationships/hyperlink" Target="https://teamsites.wur.nl/sites/onderwijszalen/Shared%20Documents/Orion/P5030s.jpg" TargetMode="External"/><Relationship Id="rId274" Type="http://schemas.openxmlformats.org/officeDocument/2006/relationships/hyperlink" Target="https://teamsites.wur.nl/sites/onderwijszalen/Shared%20Documents/Orion/P8033s.jpg" TargetMode="External"/><Relationship Id="rId295" Type="http://schemas.openxmlformats.org/officeDocument/2006/relationships/hyperlink" Target="https://teamsites.wur.nl/sites/onderwijszalen/Shared%20Documents/Forum/PC0504s.JPG" TargetMode="External"/><Relationship Id="rId309" Type="http://schemas.openxmlformats.org/officeDocument/2006/relationships/hyperlink" Target="https://teamsites.wur.nl/sites/onderwijszalen/Shared%20Documents/Forum/PC0652s.jpg" TargetMode="External"/><Relationship Id="rId27" Type="http://schemas.openxmlformats.org/officeDocument/2006/relationships/hyperlink" Target="https://teamsites.wur.nl/sites/onderwijszalen/Shared%20Documents/Forum/C0106s.jpg" TargetMode="External"/><Relationship Id="rId48" Type="http://schemas.openxmlformats.org/officeDocument/2006/relationships/hyperlink" Target="https://teamsites.wur.nl/sites/onderwijszalen/Shared%20Documents/Forum/C0408s.JPG" TargetMode="External"/><Relationship Id="rId69" Type="http://schemas.openxmlformats.org/officeDocument/2006/relationships/hyperlink" Target="https://teamsites.wur.nl/sites/onderwijszalen/Shared%20Documents/Orion/C2005s.jpg" TargetMode="External"/><Relationship Id="rId113" Type="http://schemas.openxmlformats.org/officeDocument/2006/relationships/hyperlink" Target="https://teamsites.wur.nl/sites/onderwijszalen/Shared%20Documents/Radix/G90a.jpg" TargetMode="External"/><Relationship Id="rId134" Type="http://schemas.openxmlformats.org/officeDocument/2006/relationships/hyperlink" Target="https://teamsites.wur.nl/sites/onderwijszalen/Shared%20Documents/Forum/G0551.JPG" TargetMode="External"/><Relationship Id="rId320" Type="http://schemas.openxmlformats.org/officeDocument/2006/relationships/hyperlink" Target="https://teamsites.wur.nl/sites/onderwijszalen/Shared%20Documents/Orion/PC3032s.jpg" TargetMode="External"/><Relationship Id="rId80" Type="http://schemas.openxmlformats.org/officeDocument/2006/relationships/hyperlink" Target="https://teamsites.wur.nl/sites/onderwijszalen/Shared%20Documents/Orion/C3034s.jpg" TargetMode="External"/><Relationship Id="rId155" Type="http://schemas.openxmlformats.org/officeDocument/2006/relationships/hyperlink" Target="https://teamsites.wur.nl/sites/onderwijszalen/Shared%20Documents/Forum/G0751.JPG" TargetMode="External"/><Relationship Id="rId176" Type="http://schemas.openxmlformats.org/officeDocument/2006/relationships/hyperlink" Target="https://teamsites.wur.nl/sites/onderwijszalen/Shared%20Documents/Forum/G0794.jpg" TargetMode="External"/><Relationship Id="rId197" Type="http://schemas.openxmlformats.org/officeDocument/2006/relationships/hyperlink" Target="https://teamsites.wur.nl/sites/onderwijszalen/Shared%20Documents/Orion/G2043.jpg" TargetMode="External"/><Relationship Id="rId201" Type="http://schemas.openxmlformats.org/officeDocument/2006/relationships/hyperlink" Target="https://teamsites.wur.nl/sites/onderwijszalen/Shared%20Documents/Orion/G2049.jpg" TargetMode="External"/><Relationship Id="rId222" Type="http://schemas.openxmlformats.org/officeDocument/2006/relationships/hyperlink" Target="https://teamsites.wur.nl/sites/onderwijszalen/Shared%20Documents/AxisZ/P0053s.jpg" TargetMode="External"/><Relationship Id="rId243" Type="http://schemas.openxmlformats.org/officeDocument/2006/relationships/hyperlink" Target="https://teamsites.wur.nl/sites/onderwijszalen/Shared%20Documents/Forum/P0806s.jpg" TargetMode="External"/><Relationship Id="rId264" Type="http://schemas.openxmlformats.org/officeDocument/2006/relationships/hyperlink" Target="https://teamsites.wur.nl/sites/onderwijszalen/Shared%20Documents/Orion/P6051s.jpg" TargetMode="External"/><Relationship Id="rId285" Type="http://schemas.openxmlformats.org/officeDocument/2006/relationships/hyperlink" Target="https://teamsites.wur.nl/sites/onderwijszalen/Shared%20Documents/Radix/PC94s.jpg" TargetMode="External"/><Relationship Id="rId17" Type="http://schemas.openxmlformats.org/officeDocument/2006/relationships/hyperlink" Target="https://teamsites.wur.nl/sites/onderwijszalen/Shared%20Documents/Leeuwenborch/C82s.jpg" TargetMode="External"/><Relationship Id="rId38" Type="http://schemas.openxmlformats.org/officeDocument/2006/relationships/hyperlink" Target="https://teamsites.wur.nl/sites/onderwijszalen/Shared%20Documents/Forum/C0309s.JPG" TargetMode="External"/><Relationship Id="rId59" Type="http://schemas.openxmlformats.org/officeDocument/2006/relationships/hyperlink" Target="https://teamsites.wur.nl/sites/onderwijszalen/Shared%20Documents/Forum/C0561s.JPG" TargetMode="External"/><Relationship Id="rId103" Type="http://schemas.openxmlformats.org/officeDocument/2006/relationships/hyperlink" Target="https://teamsites.wur.nl/sites/onderwijszalen/Shared%20Documents/Leeuwenborch/G65d.jpg" TargetMode="External"/><Relationship Id="rId124" Type="http://schemas.openxmlformats.org/officeDocument/2006/relationships/hyperlink" Target="https://teamsites.wur.nl/sites/onderwijszalen/Shared%20Documents/Forum/G0310AtmF.jpg" TargetMode="External"/><Relationship Id="rId310" Type="http://schemas.openxmlformats.org/officeDocument/2006/relationships/hyperlink" Target="https://teamsites.wur.nl/sites/onderwijszalen/Shared%20Documents/Forum/PC0654s.jpg" TargetMode="External"/><Relationship Id="rId70" Type="http://schemas.openxmlformats.org/officeDocument/2006/relationships/hyperlink" Target="https://teamsites.wur.nl/sites/onderwijszalen/Shared%20Documents/Orion/C2006s.jpg" TargetMode="External"/><Relationship Id="rId91" Type="http://schemas.openxmlformats.org/officeDocument/2006/relationships/hyperlink" Target="https://teamsites.wur.nl/sites/onderwijszalen/Shared%20Documents/AxisZ/G0060b.jpg" TargetMode="External"/><Relationship Id="rId145" Type="http://schemas.openxmlformats.org/officeDocument/2006/relationships/hyperlink" Target="https://teamsites.wur.nl/sites/onderwijszalen/Shared%20Documents/Forum/G0685.jpg" TargetMode="External"/><Relationship Id="rId166" Type="http://schemas.openxmlformats.org/officeDocument/2006/relationships/hyperlink" Target="https://teamsites.wur.nl/sites/onderwijszalen/Shared%20Documents/Forum/G0782.JPG" TargetMode="External"/><Relationship Id="rId187" Type="http://schemas.openxmlformats.org/officeDocument/2006/relationships/hyperlink" Target="https://teamsites.wur.nl/sites/onderwijszalen/Shared%20Documents/Orion/G1048.jpg" TargetMode="External"/><Relationship Id="rId1" Type="http://schemas.openxmlformats.org/officeDocument/2006/relationships/hyperlink" Target="https://teamsites.wur.nl/sites/onderwijszalen/Shared%20Documents/AxisZ/C0059s.jpg" TargetMode="External"/><Relationship Id="rId212" Type="http://schemas.openxmlformats.org/officeDocument/2006/relationships/hyperlink" Target="https://teamsites.wur.nl/sites/onderwijszalen/Shared%20Documents/Orion/G6015-6017.jpg" TargetMode="External"/><Relationship Id="rId233" Type="http://schemas.openxmlformats.org/officeDocument/2006/relationships/hyperlink" Target="https://teamsites.wur.nl/sites/onderwijszalen/Shared%20Documents/Forum/P0568b.JPG" TargetMode="External"/><Relationship Id="rId254" Type="http://schemas.openxmlformats.org/officeDocument/2006/relationships/hyperlink" Target="https://teamsites.wur.nl/sites/onderwijszalen/Shared%20Documents/Orion/P5033s.jpg" TargetMode="External"/><Relationship Id="rId28" Type="http://schemas.openxmlformats.org/officeDocument/2006/relationships/hyperlink" Target="https://teamsites.wur.nl/sites/onderwijszalen/Shared%20Documents/Forum/C0107s.jpg" TargetMode="External"/><Relationship Id="rId49" Type="http://schemas.openxmlformats.org/officeDocument/2006/relationships/hyperlink" Target="https://teamsites.wur.nl/sites/onderwijszalen/Shared%20Documents/Forum/C0409s.JPG" TargetMode="External"/><Relationship Id="rId114" Type="http://schemas.openxmlformats.org/officeDocument/2006/relationships/hyperlink" Target="https://teamsites.wur.nl/sites/onderwijszalen/Shared%20Documents/Radix/G90b.jpg" TargetMode="External"/><Relationship Id="rId275" Type="http://schemas.openxmlformats.org/officeDocument/2006/relationships/hyperlink" Target="https://teamsites.wur.nl/sites/onderwijszalen/Shared%20Documents/Orion/P8034s.jpg" TargetMode="External"/><Relationship Id="rId296" Type="http://schemas.openxmlformats.org/officeDocument/2006/relationships/hyperlink" Target="https://teamsites.wur.nl/sites/onderwijszalen/Shared%20Documents/Forum/PC0508s.JPG" TargetMode="External"/><Relationship Id="rId300" Type="http://schemas.openxmlformats.org/officeDocument/2006/relationships/hyperlink" Target="https://teamsites.wur.nl/sites/onderwijszalen/Shared%20Documents/Forum/PC0535s.JPG" TargetMode="External"/><Relationship Id="rId60" Type="http://schemas.openxmlformats.org/officeDocument/2006/relationships/hyperlink" Target="https://teamsites.wur.nl/sites/onderwijszalen/Shared%20Documents/Forum/C0569s.jpghttps:/teamsites.wur.nl/sites/onderwijszalen/Shared%20Documents/Forum/C0569s.jpg" TargetMode="External"/><Relationship Id="rId81" Type="http://schemas.openxmlformats.org/officeDocument/2006/relationships/hyperlink" Target="https://teamsites.wur.nl/sites/onderwijszalen/Shared%20Documents/Orion/C3040s.jpg" TargetMode="External"/><Relationship Id="rId135" Type="http://schemas.openxmlformats.org/officeDocument/2006/relationships/hyperlink" Target="https://teamsites.wur.nl/sites/onderwijszalen/Shared%20Documents/Forum/G0566.JPG" TargetMode="External"/><Relationship Id="rId156" Type="http://schemas.openxmlformats.org/officeDocument/2006/relationships/hyperlink" Target="https://teamsites.wur.nl/sites/onderwijszalen/Shared%20Documents/Forum/G0752.jpg" TargetMode="External"/><Relationship Id="rId177" Type="http://schemas.openxmlformats.org/officeDocument/2006/relationships/hyperlink" Target="https://teamsites.wur.nl/sites/onderwijszalen/Shared%20Documents/Forum/G0795.jpg" TargetMode="External"/><Relationship Id="rId198" Type="http://schemas.openxmlformats.org/officeDocument/2006/relationships/hyperlink" Target="https://teamsites.wur.nl/sites/onderwijszalen/Shared%20Documents/Orion/G2044.jpg" TargetMode="External"/><Relationship Id="rId321" Type="http://schemas.openxmlformats.org/officeDocument/2006/relationships/hyperlink" Target="https://teamsites.wur.nl/sites/onderwijszalen/Shared%20Documents/Orion/PC4007s.jpg" TargetMode="External"/><Relationship Id="rId202" Type="http://schemas.openxmlformats.org/officeDocument/2006/relationships/hyperlink" Target="https://teamsites.wur.nl/sites/onderwijszalen/Shared%20Documents/Orion/G4017.jpg" TargetMode="External"/><Relationship Id="rId223" Type="http://schemas.openxmlformats.org/officeDocument/2006/relationships/hyperlink" Target="https://teamsites.wur.nl/sites/onderwijszalen/Shared%20Documents/Atlas/P46_links.jpg" TargetMode="External"/><Relationship Id="rId244" Type="http://schemas.openxmlformats.org/officeDocument/2006/relationships/hyperlink" Target="https://teamsites.wur.nl/sites/onderwijszalen/Shared%20Documents/Forum/P0812s.jpg" TargetMode="External"/><Relationship Id="rId18" Type="http://schemas.openxmlformats.org/officeDocument/2006/relationships/hyperlink" Target="https://teamsites.wur.nl/sites/onderwijszalen/Shared%20Documents/Leeuwenborch/C83s.jpg" TargetMode="External"/><Relationship Id="rId39" Type="http://schemas.openxmlformats.org/officeDocument/2006/relationships/hyperlink" Target="https://teamsites.wur.nl/sites/onderwijszalen/Shared%20Documents/Forum/C0313s.JPG" TargetMode="External"/><Relationship Id="rId265" Type="http://schemas.openxmlformats.org/officeDocument/2006/relationships/hyperlink" Target="https://teamsites.wur.nl/sites/onderwijszalen/Shared%20Documents/Orion/P7008s.jpg" TargetMode="External"/><Relationship Id="rId286" Type="http://schemas.openxmlformats.org/officeDocument/2006/relationships/hyperlink" Target="https://teamsites.wur.nl/sites/onderwijszalen/Shared%20Documents/Radix/PC95s.jpg" TargetMode="External"/><Relationship Id="rId50" Type="http://schemas.openxmlformats.org/officeDocument/2006/relationships/hyperlink" Target="https://teamsites.wur.nl/sites/onderwijszalen/Shared%20Documents/Forum/C0413s.JPG" TargetMode="External"/><Relationship Id="rId104" Type="http://schemas.openxmlformats.org/officeDocument/2006/relationships/hyperlink" Target="https://teamsites.wur.nl/sites/onderwijszalen/Shared%20Documents/Leeuwenborch/G0065E.jpg" TargetMode="External"/><Relationship Id="rId125" Type="http://schemas.openxmlformats.org/officeDocument/2006/relationships/hyperlink" Target="https://teamsites.wur.nl/sites/onderwijszalen/Shared%20Documents/Forum/G0420.JPG" TargetMode="External"/><Relationship Id="rId146" Type="http://schemas.openxmlformats.org/officeDocument/2006/relationships/hyperlink" Target="https://teamsites.wur.nl/sites/onderwijszalen/Shared%20Documents/Forum/G0686.jpg" TargetMode="External"/><Relationship Id="rId167" Type="http://schemas.openxmlformats.org/officeDocument/2006/relationships/hyperlink" Target="https://teamsites.wur.nl/sites/onderwijszalen/Shared%20Documents/Forum/G0783.jpg" TargetMode="External"/><Relationship Id="rId188" Type="http://schemas.openxmlformats.org/officeDocument/2006/relationships/hyperlink" Target="https://teamsites.wur.nl/sites/onderwijszalen/Shared%20Documents/Orion/G2010.jpg" TargetMode="External"/><Relationship Id="rId311" Type="http://schemas.openxmlformats.org/officeDocument/2006/relationships/hyperlink" Target="https://teamsites.wur.nl/sites/onderwijszalen/Shared%20Documents/Forum/PC0662s.jpg" TargetMode="External"/><Relationship Id="rId71" Type="http://schemas.openxmlformats.org/officeDocument/2006/relationships/hyperlink" Target="https://teamsites.wur.nl/sites/onderwijszalen/Shared%20Documents/Orion/C2030s.jpg" TargetMode="External"/><Relationship Id="rId92" Type="http://schemas.openxmlformats.org/officeDocument/2006/relationships/hyperlink" Target="https://teamsites.wur.nl/sites/onderwijszalen/Shared%20Documents/AxisZ/G0060c.jpg" TargetMode="External"/><Relationship Id="rId213" Type="http://schemas.openxmlformats.org/officeDocument/2006/relationships/hyperlink" Target="https://teamsites.wur.nl/sites/onderwijszalen/Shared%20Documents/Orion/G6016.jpg" TargetMode="External"/><Relationship Id="rId234" Type="http://schemas.openxmlformats.org/officeDocument/2006/relationships/hyperlink" Target="https://teamsites.wur.nl/sites/onderwijszalen/Shared%20Documents/Forum/P0631s.jpg" TargetMode="External"/><Relationship Id="rId2" Type="http://schemas.openxmlformats.org/officeDocument/2006/relationships/hyperlink" Target="https://teamsites.wur.nl/sites/onderwijszalen/Shared%20Documents/Aula/Aula-s.jpg" TargetMode="External"/><Relationship Id="rId29" Type="http://schemas.openxmlformats.org/officeDocument/2006/relationships/hyperlink" Target="https://teamsites.wur.nl/sites/onderwijszalen/Shared%20Documents/Forum/C0211s.JPG" TargetMode="External"/><Relationship Id="rId255" Type="http://schemas.openxmlformats.org/officeDocument/2006/relationships/hyperlink" Target="https://teamsites.wur.nl/sites/onderwijszalen/Shared%20Documents/Orion/P5034s.jpg" TargetMode="External"/><Relationship Id="rId276" Type="http://schemas.openxmlformats.org/officeDocument/2006/relationships/hyperlink" Target="https://teamsites.wur.nl/sites/onderwijszalen/Shared%20Documents/Orion/P8050s1.jpg" TargetMode="External"/><Relationship Id="rId297" Type="http://schemas.openxmlformats.org/officeDocument/2006/relationships/hyperlink" Target="https://teamsites.wur.nl/sites/onderwijszalen/Shared%20Documents/Forum/PC0512s.jpg" TargetMode="External"/><Relationship Id="rId40" Type="http://schemas.openxmlformats.org/officeDocument/2006/relationships/hyperlink" Target="https://teamsites.wur.nl/sites/onderwijszalen/Shared%20Documents/Forum/C0314s.jpg" TargetMode="External"/><Relationship Id="rId115" Type="http://schemas.openxmlformats.org/officeDocument/2006/relationships/hyperlink" Target="https://teamsites.wur.nl/sites/onderwijszalen/Shared%20Documents/Radix/G90c.jpg" TargetMode="External"/><Relationship Id="rId136" Type="http://schemas.openxmlformats.org/officeDocument/2006/relationships/hyperlink" Target="https://teamsites.wur.nl/sites/onderwijszalen/Shared%20Documents/Forum/G0651.jpg" TargetMode="External"/><Relationship Id="rId157" Type="http://schemas.openxmlformats.org/officeDocument/2006/relationships/hyperlink" Target="https://teamsites.wur.nl/sites/onderwijszalen/Shared%20Documents/Forum/G0753.JPG" TargetMode="External"/><Relationship Id="rId178" Type="http://schemas.openxmlformats.org/officeDocument/2006/relationships/hyperlink" Target="https://teamsites.wur.nl/sites/onderwijszalen/Shared%20Documents/Forum/G0882.jpg" TargetMode="External"/><Relationship Id="rId301" Type="http://schemas.openxmlformats.org/officeDocument/2006/relationships/hyperlink" Target="https://teamsites.wur.nl/sites/onderwijszalen/Shared%20Documents/Forum/PC0602s.jpg" TargetMode="External"/><Relationship Id="rId322" Type="http://schemas.openxmlformats.org/officeDocument/2006/relationships/hyperlink" Target="https://teamsites.wur.nl/sites/onderwijszalen/Shared%20Documents/Orion/PC4008s.jpg" TargetMode="External"/><Relationship Id="rId61" Type="http://schemas.openxmlformats.org/officeDocument/2006/relationships/hyperlink" Target="https://teamsites.wur.nl/sites/onderwijszalen/Shared%20Documents/Forum/C0656s.jpg" TargetMode="External"/><Relationship Id="rId82" Type="http://schemas.openxmlformats.org/officeDocument/2006/relationships/hyperlink" Target="https://teamsites.wur.nl/sites/onderwijszalen/Shared%20Documents/Orion/C3042s.JPG" TargetMode="External"/><Relationship Id="rId199" Type="http://schemas.openxmlformats.org/officeDocument/2006/relationships/hyperlink" Target="https://teamsites.wur.nl/sites/onderwijszalen/Shared%20Documents/Orion/G2047.jpg'" TargetMode="External"/><Relationship Id="rId203" Type="http://schemas.openxmlformats.org/officeDocument/2006/relationships/hyperlink" Target="https://teamsites.wur.nl/sites/onderwijszalen/Shared%20Documents/Orion/G4018.jpg" TargetMode="External"/><Relationship Id="rId19" Type="http://schemas.openxmlformats.org/officeDocument/2006/relationships/hyperlink" Target="https://teamsites.wur.nl/sites/onderwijszalen/Shared%20Documents/Leeuwenborch/C0084s.jpg" TargetMode="External"/><Relationship Id="rId224" Type="http://schemas.openxmlformats.org/officeDocument/2006/relationships/hyperlink" Target="https://teamsites.wur.nl/sites/onderwijszalen/Shared%20Documents/Forum/P0552a.JPG" TargetMode="External"/><Relationship Id="rId245" Type="http://schemas.openxmlformats.org/officeDocument/2006/relationships/hyperlink" Target="https://teamsites.wur.nl/sites/onderwijszalen/Shared%20Documents/Forum/P0826s.jpg" TargetMode="External"/><Relationship Id="rId266" Type="http://schemas.openxmlformats.org/officeDocument/2006/relationships/hyperlink" Target="https://teamsites.wur.nl/sites/onderwijszalen/Shared%20Documents/Orion/P7009s.jpg" TargetMode="External"/><Relationship Id="rId287" Type="http://schemas.openxmlformats.org/officeDocument/2006/relationships/hyperlink" Target="https://teamsites.wur.nl/sites/onderwijszalen/Shared%20Documents/Gaia/PC0037s.jpg"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0"/>
  <sheetViews>
    <sheetView showGridLines="0" showRowColHeaders="0" tabSelected="1" showRuler="0" view="pageLayout" zoomScaleNormal="100" workbookViewId="0">
      <selection activeCell="A34" sqref="A34"/>
    </sheetView>
  </sheetViews>
  <sheetFormatPr defaultRowHeight="13.2" x14ac:dyDescent="0.25"/>
  <cols>
    <col min="1" max="1" width="102.33203125" customWidth="1"/>
  </cols>
  <sheetData>
    <row r="1" spans="1:1" ht="21.6" customHeight="1" x14ac:dyDescent="0.25">
      <c r="A1" s="29" t="s">
        <v>1796</v>
      </c>
    </row>
    <row r="2" spans="1:1" ht="14.4" customHeight="1" x14ac:dyDescent="0.25">
      <c r="A2" s="11" t="s">
        <v>1797</v>
      </c>
    </row>
    <row r="3" spans="1:1" ht="28.95" customHeight="1" x14ac:dyDescent="0.25">
      <c r="A3" s="10" t="s">
        <v>2134</v>
      </c>
    </row>
    <row r="4" spans="1:1" ht="43.2" customHeight="1" x14ac:dyDescent="0.25">
      <c r="A4" s="10" t="s">
        <v>2437</v>
      </c>
    </row>
    <row r="5" spans="1:1" ht="6" customHeight="1" x14ac:dyDescent="0.25">
      <c r="A5" s="11"/>
    </row>
    <row r="6" spans="1:1" ht="15.6" customHeight="1" x14ac:dyDescent="0.25">
      <c r="A6" s="32" t="s">
        <v>1798</v>
      </c>
    </row>
    <row r="7" spans="1:1" ht="14.4" customHeight="1" x14ac:dyDescent="0.25">
      <c r="A7" s="34" t="s">
        <v>1502</v>
      </c>
    </row>
    <row r="8" spans="1:1" ht="14.4" customHeight="1" x14ac:dyDescent="0.25">
      <c r="A8" s="31" t="s">
        <v>1800</v>
      </c>
    </row>
    <row r="9" spans="1:1" ht="14.4" customHeight="1" x14ac:dyDescent="0.25">
      <c r="A9" s="31" t="s">
        <v>1799</v>
      </c>
    </row>
    <row r="10" spans="1:1" ht="14.4" customHeight="1" x14ac:dyDescent="0.25">
      <c r="A10" s="34" t="s">
        <v>1877</v>
      </c>
    </row>
    <row r="11" spans="1:1" ht="14.4" customHeight="1" x14ac:dyDescent="0.25">
      <c r="A11" s="34" t="s">
        <v>1878</v>
      </c>
    </row>
    <row r="12" spans="1:1" ht="6" customHeight="1" x14ac:dyDescent="0.25">
      <c r="A12" s="34"/>
    </row>
    <row r="13" spans="1:1" ht="28.95" customHeight="1" x14ac:dyDescent="0.25">
      <c r="A13" s="34" t="s">
        <v>2438</v>
      </c>
    </row>
    <row r="14" spans="1:1" s="5" customFormat="1" ht="6" customHeight="1" x14ac:dyDescent="0.25">
      <c r="A14" s="34"/>
    </row>
    <row r="15" spans="1:1" ht="28.95" customHeight="1" x14ac:dyDescent="0.25">
      <c r="A15" s="34" t="s">
        <v>1801</v>
      </c>
    </row>
    <row r="16" spans="1:1" ht="28.95" customHeight="1" x14ac:dyDescent="0.25">
      <c r="A16" s="34" t="s">
        <v>2175</v>
      </c>
    </row>
    <row r="17" spans="1:1" s="35" customFormat="1" ht="6" customHeight="1" x14ac:dyDescent="0.25">
      <c r="A17" s="34"/>
    </row>
    <row r="18" spans="1:1" ht="14.4" customHeight="1" x14ac:dyDescent="0.25">
      <c r="A18" s="34" t="s">
        <v>2439</v>
      </c>
    </row>
    <row r="19" spans="1:1" ht="14.4" customHeight="1" x14ac:dyDescent="0.25">
      <c r="A19" s="34" t="s">
        <v>2440</v>
      </c>
    </row>
    <row r="20" spans="1:1" s="5" customFormat="1" ht="6" customHeight="1" x14ac:dyDescent="0.25">
      <c r="A20" s="11"/>
    </row>
    <row r="21" spans="1:1" s="5" customFormat="1" ht="15.6" customHeight="1" x14ac:dyDescent="0.25">
      <c r="A21" s="32" t="s">
        <v>1879</v>
      </c>
    </row>
    <row r="22" spans="1:1" ht="14.4" customHeight="1" x14ac:dyDescent="0.25">
      <c r="A22" s="33" t="s">
        <v>1880</v>
      </c>
    </row>
    <row r="23" spans="1:1" s="30" customFormat="1" ht="28.95" customHeight="1" x14ac:dyDescent="0.25">
      <c r="A23" s="31" t="s">
        <v>2136</v>
      </c>
    </row>
    <row r="24" spans="1:1" ht="43.2" customHeight="1" x14ac:dyDescent="0.25">
      <c r="A24" s="31" t="s">
        <v>2137</v>
      </c>
    </row>
    <row r="25" spans="1:1" ht="14.4" customHeight="1" x14ac:dyDescent="0.25">
      <c r="A25" s="31" t="s">
        <v>2138</v>
      </c>
    </row>
    <row r="26" spans="1:1" ht="28.95" customHeight="1" x14ac:dyDescent="0.25">
      <c r="A26" s="31" t="s">
        <v>2441</v>
      </c>
    </row>
    <row r="27" spans="1:1" ht="28.95" customHeight="1" x14ac:dyDescent="0.25">
      <c r="A27" s="31" t="s">
        <v>1802</v>
      </c>
    </row>
    <row r="28" spans="1:1" ht="14.4" customHeight="1" x14ac:dyDescent="0.25">
      <c r="A28" s="31" t="s">
        <v>2139</v>
      </c>
    </row>
    <row r="29" spans="1:1" ht="14.4" customHeight="1" x14ac:dyDescent="0.25">
      <c r="A29" s="31" t="s">
        <v>1806</v>
      </c>
    </row>
    <row r="30" spans="1:1" ht="14.4" customHeight="1" x14ac:dyDescent="0.25">
      <c r="A30" s="31" t="s">
        <v>2140</v>
      </c>
    </row>
    <row r="31" spans="1:1" ht="6" customHeight="1" x14ac:dyDescent="0.25">
      <c r="A31" s="11"/>
    </row>
    <row r="32" spans="1:1" ht="15.6" customHeight="1" x14ac:dyDescent="0.25">
      <c r="A32" s="32" t="s">
        <v>1803</v>
      </c>
    </row>
    <row r="33" spans="1:1" ht="14.4" customHeight="1" x14ac:dyDescent="0.25">
      <c r="A33" s="34" t="s">
        <v>1804</v>
      </c>
    </row>
    <row r="34" spans="1:1" ht="28.95" customHeight="1" x14ac:dyDescent="0.25">
      <c r="A34" s="34" t="s">
        <v>2141</v>
      </c>
    </row>
    <row r="35" spans="1:1" ht="6" customHeight="1" x14ac:dyDescent="0.25">
      <c r="A35" s="11"/>
    </row>
    <row r="36" spans="1:1" s="5" customFormat="1" ht="15.6" customHeight="1" x14ac:dyDescent="0.25">
      <c r="A36" s="120" t="s">
        <v>2145</v>
      </c>
    </row>
    <row r="37" spans="1:1" s="119" customFormat="1" ht="28.95" customHeight="1" x14ac:dyDescent="0.25">
      <c r="A37" s="11" t="s">
        <v>2405</v>
      </c>
    </row>
    <row r="38" spans="1:1" ht="15.6" customHeight="1" x14ac:dyDescent="0.25">
      <c r="A38" s="32" t="s">
        <v>2144</v>
      </c>
    </row>
    <row r="39" spans="1:1" ht="14.4" customHeight="1" x14ac:dyDescent="0.25">
      <c r="A39" s="34" t="s">
        <v>2143</v>
      </c>
    </row>
    <row r="40" spans="1:1" ht="28.95" customHeight="1" x14ac:dyDescent="0.25">
      <c r="A40" s="34" t="s">
        <v>1805</v>
      </c>
    </row>
  </sheetData>
  <sheetProtection password="CCD3" sheet="1" objects="1" scenarios="1" selectLockedCells="1" selectUnlockedCells="1"/>
  <phoneticPr fontId="8" type="noConversion"/>
  <pageMargins left="0.70866141732283472" right="0.70866141732283472" top="0.74803149606299213" bottom="0.74803149606299213" header="0.31496062992125984" footer="0.31496062992125984"/>
  <pageSetup paperSize="9" scale="87" orientation="portrait" r:id="rId1"/>
  <headerFooter>
    <oddHeader>&amp;C&amp;"Arial,Vet"&amp;16Courseplanning 2016-2017</oddHeader>
    <oddFooter>&amp;L&amp;A&amp;R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3"/>
  <sheetViews>
    <sheetView showGridLines="0" showRowColHeaders="0" showRuler="0" view="pageLayout" zoomScaleNormal="90" workbookViewId="0">
      <selection activeCell="A37" sqref="A37"/>
    </sheetView>
  </sheetViews>
  <sheetFormatPr defaultColWidth="79.6640625" defaultRowHeight="13.2" x14ac:dyDescent="0.25"/>
  <cols>
    <col min="1" max="1" width="102.33203125" style="9" customWidth="1"/>
    <col min="2" max="2" width="11.109375" style="9" customWidth="1"/>
    <col min="3" max="3" width="14.33203125" style="9" customWidth="1"/>
    <col min="4" max="4" width="17.88671875" style="9" customWidth="1"/>
    <col min="5" max="5" width="11.6640625" style="9" customWidth="1"/>
    <col min="6" max="16384" width="79.6640625" style="9"/>
  </cols>
  <sheetData>
    <row r="1" spans="1:1" s="6" customFormat="1" ht="21.6" customHeight="1" x14ac:dyDescent="0.25">
      <c r="A1" s="29" t="s">
        <v>1501</v>
      </c>
    </row>
    <row r="2" spans="1:1" s="6" customFormat="1" ht="14.4" customHeight="1" x14ac:dyDescent="0.25">
      <c r="A2" s="34" t="s">
        <v>2088</v>
      </c>
    </row>
    <row r="3" spans="1:1" s="6" customFormat="1" ht="43.2" customHeight="1" x14ac:dyDescent="0.25">
      <c r="A3" s="31" t="s">
        <v>2096</v>
      </c>
    </row>
    <row r="4" spans="1:1" s="6" customFormat="1" ht="43.2" customHeight="1" x14ac:dyDescent="0.25">
      <c r="A4" s="31" t="s">
        <v>2173</v>
      </c>
    </row>
    <row r="5" spans="1:1" s="6" customFormat="1" ht="6" customHeight="1" x14ac:dyDescent="0.25">
      <c r="A5" s="11"/>
    </row>
    <row r="6" spans="1:1" s="6" customFormat="1" ht="15.6" customHeight="1" x14ac:dyDescent="0.25">
      <c r="A6" s="32" t="s">
        <v>1795</v>
      </c>
    </row>
    <row r="7" spans="1:1" s="6" customFormat="1" ht="13.2" customHeight="1" x14ac:dyDescent="0.25">
      <c r="A7" s="34" t="s">
        <v>2089</v>
      </c>
    </row>
    <row r="8" spans="1:1" s="37" customFormat="1" ht="14.4" customHeight="1" x14ac:dyDescent="0.25">
      <c r="A8" s="31" t="s">
        <v>1570</v>
      </c>
    </row>
    <row r="9" spans="1:1" s="37" customFormat="1" ht="14.4" customHeight="1" x14ac:dyDescent="0.25">
      <c r="A9" s="31" t="s">
        <v>1571</v>
      </c>
    </row>
    <row r="10" spans="1:1" s="6" customFormat="1" ht="14.4" customHeight="1" x14ac:dyDescent="0.25">
      <c r="A10" s="34" t="s">
        <v>2090</v>
      </c>
    </row>
    <row r="11" spans="1:1" s="6" customFormat="1" ht="15" customHeight="1" x14ac:dyDescent="0.25">
      <c r="A11" s="34" t="s">
        <v>2091</v>
      </c>
    </row>
    <row r="12" spans="1:1" s="6" customFormat="1" ht="6.6" customHeight="1" x14ac:dyDescent="0.25">
      <c r="A12" s="34"/>
    </row>
    <row r="13" spans="1:1" s="6" customFormat="1" ht="27.6" customHeight="1" x14ac:dyDescent="0.25">
      <c r="A13" s="34" t="s">
        <v>2100</v>
      </c>
    </row>
    <row r="14" spans="1:1" s="6" customFormat="1" ht="7.2" customHeight="1" x14ac:dyDescent="0.25">
      <c r="A14" s="34"/>
    </row>
    <row r="15" spans="1:1" s="6" customFormat="1" ht="28.95" customHeight="1" x14ac:dyDescent="0.25">
      <c r="A15" s="34" t="s">
        <v>1565</v>
      </c>
    </row>
    <row r="16" spans="1:1" s="6" customFormat="1" ht="28.95" customHeight="1" x14ac:dyDescent="0.25">
      <c r="A16" s="34" t="s">
        <v>2174</v>
      </c>
    </row>
    <row r="17" spans="1:2" s="6" customFormat="1" ht="7.95" customHeight="1" x14ac:dyDescent="0.25">
      <c r="A17" s="34"/>
    </row>
    <row r="18" spans="1:2" s="6" customFormat="1" ht="14.4" customHeight="1" x14ac:dyDescent="0.25">
      <c r="A18" s="34" t="s">
        <v>1883</v>
      </c>
    </row>
    <row r="19" spans="1:2" s="6" customFormat="1" ht="14.4" customHeight="1" x14ac:dyDescent="0.25">
      <c r="A19" s="34" t="s">
        <v>2085</v>
      </c>
    </row>
    <row r="20" spans="1:2" s="6" customFormat="1" ht="6" customHeight="1" x14ac:dyDescent="0.25">
      <c r="A20" s="11"/>
    </row>
    <row r="21" spans="1:2" s="6" customFormat="1" ht="15.6" customHeight="1" x14ac:dyDescent="0.25">
      <c r="A21" s="32" t="s">
        <v>1881</v>
      </c>
    </row>
    <row r="22" spans="1:2" s="36" customFormat="1" ht="14.4" customHeight="1" x14ac:dyDescent="0.25">
      <c r="A22" s="38" t="s">
        <v>1882</v>
      </c>
    </row>
    <row r="23" spans="1:2" s="36" customFormat="1" ht="28.95" customHeight="1" x14ac:dyDescent="0.25">
      <c r="A23" s="31" t="s">
        <v>2135</v>
      </c>
    </row>
    <row r="24" spans="1:2" s="36" customFormat="1" ht="43.2" customHeight="1" x14ac:dyDescent="0.25">
      <c r="A24" s="31" t="s">
        <v>2097</v>
      </c>
      <c r="B24" s="39"/>
    </row>
    <row r="25" spans="1:2" s="36" customFormat="1" ht="12.75" customHeight="1" x14ac:dyDescent="0.25">
      <c r="A25" s="31" t="s">
        <v>2086</v>
      </c>
    </row>
    <row r="26" spans="1:2" s="36" customFormat="1" ht="28.95" customHeight="1" x14ac:dyDescent="0.25">
      <c r="A26" s="31" t="s">
        <v>2087</v>
      </c>
    </row>
    <row r="27" spans="1:2" s="36" customFormat="1" ht="27.6" customHeight="1" x14ac:dyDescent="0.25">
      <c r="A27" s="31" t="s">
        <v>2092</v>
      </c>
    </row>
    <row r="28" spans="1:2" s="36" customFormat="1" ht="31.2" customHeight="1" x14ac:dyDescent="0.25">
      <c r="A28" s="31" t="s">
        <v>2098</v>
      </c>
    </row>
    <row r="29" spans="1:2" s="36" customFormat="1" ht="14.4" customHeight="1" x14ac:dyDescent="0.25">
      <c r="A29" s="31" t="s">
        <v>2093</v>
      </c>
    </row>
    <row r="30" spans="1:2" s="36" customFormat="1" ht="28.95" customHeight="1" x14ac:dyDescent="0.25">
      <c r="A30" s="31" t="s">
        <v>2099</v>
      </c>
    </row>
    <row r="31" spans="1:2" s="6" customFormat="1" ht="6" customHeight="1" x14ac:dyDescent="0.25">
      <c r="A31" s="34"/>
    </row>
    <row r="32" spans="1:2" s="6" customFormat="1" ht="15.6" customHeight="1" x14ac:dyDescent="0.25">
      <c r="A32" s="32" t="s">
        <v>1566</v>
      </c>
    </row>
    <row r="33" spans="1:1" s="6" customFormat="1" ht="28.95" customHeight="1" x14ac:dyDescent="0.25">
      <c r="A33" s="34" t="s">
        <v>2094</v>
      </c>
    </row>
    <row r="34" spans="1:1" s="6" customFormat="1" ht="28.95" customHeight="1" x14ac:dyDescent="0.25">
      <c r="A34" s="34" t="s">
        <v>2095</v>
      </c>
    </row>
    <row r="35" spans="1:1" s="6" customFormat="1" ht="6" customHeight="1" x14ac:dyDescent="0.25">
      <c r="A35" s="34"/>
    </row>
    <row r="36" spans="1:1" s="6" customFormat="1" ht="15.6" customHeight="1" x14ac:dyDescent="0.25">
      <c r="A36" s="32" t="s">
        <v>2118</v>
      </c>
    </row>
    <row r="37" spans="1:1" s="6" customFormat="1" ht="28.95" customHeight="1" x14ac:dyDescent="0.25">
      <c r="A37" s="34" t="s">
        <v>2168</v>
      </c>
    </row>
    <row r="38" spans="1:1" s="6" customFormat="1" ht="15.6" customHeight="1" x14ac:dyDescent="0.25">
      <c r="A38" s="32" t="s">
        <v>2172</v>
      </c>
    </row>
    <row r="39" spans="1:1" s="6" customFormat="1" ht="14.4" customHeight="1" x14ac:dyDescent="0.25">
      <c r="A39" s="34" t="s">
        <v>2142</v>
      </c>
    </row>
    <row r="40" spans="1:1" s="6" customFormat="1" ht="14.4" customHeight="1" x14ac:dyDescent="0.25">
      <c r="A40" s="34" t="s">
        <v>1567</v>
      </c>
    </row>
    <row r="41" spans="1:1" s="6" customFormat="1" x14ac:dyDescent="0.25"/>
    <row r="42" spans="1:1" s="6" customFormat="1" x14ac:dyDescent="0.25"/>
    <row r="43" spans="1:1" s="6" customFormat="1" x14ac:dyDescent="0.25"/>
  </sheetData>
  <sheetProtection password="CCD3" sheet="1" objects="1" scenarios="1" selectLockedCells="1" selectUnlockedCells="1"/>
  <phoneticPr fontId="8" type="noConversion"/>
  <pageMargins left="0.70866141732283472" right="0.70866141732283472" top="0.74803149606299213" bottom="0.74803149606299213" header="0.31496062992125984" footer="0.31496062992125984"/>
  <pageSetup paperSize="9" scale="87" orientation="portrait" r:id="rId1"/>
  <headerFooter>
    <oddHeader>&amp;C&amp;"Arial,Vet"&amp;16Courseplanning 2016-2017</oddHeader>
    <oddFooter>&amp;L&amp;A&amp;R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7"/>
  <sheetViews>
    <sheetView showGridLines="0" showRowColHeaders="0" showRuler="0" view="pageLayout" zoomScaleNormal="100" workbookViewId="0">
      <selection activeCell="A27" sqref="A27:A37"/>
    </sheetView>
  </sheetViews>
  <sheetFormatPr defaultColWidth="2.109375" defaultRowHeight="12.6" x14ac:dyDescent="0.2"/>
  <cols>
    <col min="1" max="1" width="7" style="69" customWidth="1"/>
    <col min="2" max="31" width="4.6640625" style="70" customWidth="1"/>
    <col min="32" max="32" width="2.109375" style="70" customWidth="1"/>
    <col min="33" max="33" width="1.88671875" style="70" customWidth="1"/>
    <col min="34" max="34" width="2.109375" style="70" customWidth="1"/>
    <col min="35" max="35" width="1.88671875" style="70" customWidth="1"/>
    <col min="36" max="36" width="2.109375" style="70" customWidth="1"/>
    <col min="37" max="37" width="1.88671875" style="70" customWidth="1"/>
    <col min="38" max="38" width="2.109375" style="70" customWidth="1"/>
    <col min="39" max="39" width="1.88671875" style="70" customWidth="1"/>
    <col min="40" max="40" width="2.109375" style="70" customWidth="1"/>
    <col min="41" max="41" width="1.88671875" style="70" customWidth="1"/>
    <col min="42" max="42" width="2.109375" style="70" customWidth="1"/>
    <col min="43" max="43" width="1.88671875" style="70" customWidth="1"/>
    <col min="44" max="44" width="2.109375" style="70" customWidth="1"/>
    <col min="45" max="45" width="1.88671875" style="70" customWidth="1"/>
    <col min="46" max="46" width="2.109375" style="70" customWidth="1"/>
    <col min="47" max="47" width="1.88671875" style="70" customWidth="1"/>
    <col min="48" max="48" width="2.109375" style="70" customWidth="1"/>
    <col min="49" max="49" width="1.88671875" style="70" customWidth="1"/>
    <col min="50" max="50" width="2.109375" style="70" customWidth="1"/>
    <col min="51" max="51" width="1.88671875" style="70" customWidth="1"/>
    <col min="52" max="52" width="2.109375" style="70" customWidth="1"/>
    <col min="53" max="53" width="1.88671875" style="70" customWidth="1"/>
    <col min="54" max="54" width="2.109375" style="70" customWidth="1"/>
    <col min="55" max="55" width="1.88671875" style="70" customWidth="1"/>
    <col min="56" max="56" width="2.109375" style="70" customWidth="1"/>
    <col min="57" max="57" width="1.88671875" style="70" customWidth="1"/>
    <col min="58" max="58" width="2.109375" style="70" customWidth="1"/>
    <col min="59" max="59" width="1.88671875" style="70" customWidth="1"/>
    <col min="60" max="60" width="2.109375" style="70" customWidth="1"/>
    <col min="61" max="61" width="1.88671875" style="70" customWidth="1"/>
    <col min="62" max="62" width="2.109375" style="70" customWidth="1"/>
    <col min="63" max="63" width="1.88671875" style="70" customWidth="1"/>
    <col min="64" max="64" width="2.109375" style="70" customWidth="1"/>
    <col min="65" max="65" width="1.88671875" style="70" customWidth="1"/>
    <col min="66" max="66" width="2.109375" style="70" customWidth="1"/>
    <col min="67" max="67" width="1.88671875" style="70" customWidth="1"/>
    <col min="68" max="68" width="2.109375" style="70" customWidth="1"/>
    <col min="69" max="69" width="1.88671875" style="70" customWidth="1"/>
    <col min="70" max="70" width="2.109375" style="70" customWidth="1"/>
    <col min="71" max="71" width="1.88671875" style="70" customWidth="1"/>
    <col min="72" max="72" width="2.109375" style="70" customWidth="1"/>
    <col min="73" max="73" width="1.88671875" style="70" customWidth="1"/>
    <col min="74" max="74" width="2.109375" style="70" customWidth="1"/>
    <col min="75" max="75" width="1.88671875" style="70" customWidth="1"/>
    <col min="76" max="76" width="2.109375" style="70" customWidth="1"/>
    <col min="77" max="77" width="1.88671875" style="70" customWidth="1"/>
    <col min="78" max="78" width="2.109375" style="70" customWidth="1"/>
    <col min="79" max="79" width="1.88671875" style="70" customWidth="1"/>
    <col min="80" max="80" width="2.109375" style="70" customWidth="1"/>
    <col min="81" max="81" width="1.88671875" style="70" customWidth="1"/>
    <col min="82" max="82" width="2.109375" style="70" customWidth="1"/>
    <col min="83" max="83" width="1.88671875" style="70" customWidth="1"/>
    <col min="84" max="84" width="2.109375" style="70" customWidth="1"/>
    <col min="85" max="85" width="1.88671875" style="70" customWidth="1"/>
    <col min="86" max="16384" width="2.109375" style="70"/>
  </cols>
  <sheetData>
    <row r="1" spans="1:70" ht="10.95" customHeight="1" x14ac:dyDescent="0.2"/>
    <row r="3" spans="1:70" ht="13.95" customHeight="1" x14ac:dyDescent="0.45">
      <c r="A3" s="71"/>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row>
    <row r="4" spans="1:70" ht="12.75" customHeight="1" x14ac:dyDescent="0.45">
      <c r="A4" s="71"/>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row>
    <row r="5" spans="1:70" ht="12.75" customHeight="1" x14ac:dyDescent="0.45">
      <c r="A5" s="71"/>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row>
    <row r="6" spans="1:70" ht="12.75" customHeight="1" x14ac:dyDescent="0.45">
      <c r="A6" s="71"/>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row>
    <row r="7" spans="1:70" ht="12.75" customHeight="1" x14ac:dyDescent="0.45">
      <c r="A7" s="71"/>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row>
    <row r="8" spans="1:70" ht="6.6" customHeight="1" thickBot="1" x14ac:dyDescent="0.5">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row>
    <row r="9" spans="1:70" s="79" customFormat="1" ht="22.95" customHeight="1" thickTop="1" x14ac:dyDescent="0.25">
      <c r="A9" s="75" t="s">
        <v>1532</v>
      </c>
      <c r="B9" s="76"/>
      <c r="C9" s="77"/>
      <c r="D9" s="77"/>
      <c r="E9" s="78"/>
      <c r="F9" s="176" t="s">
        <v>2119</v>
      </c>
      <c r="G9" s="183"/>
      <c r="H9" s="183"/>
      <c r="I9" s="183"/>
      <c r="J9" s="183"/>
      <c r="K9" s="183"/>
      <c r="L9" s="183"/>
      <c r="M9" s="177"/>
      <c r="N9" s="169" t="s">
        <v>2120</v>
      </c>
      <c r="O9" s="170"/>
      <c r="P9" s="170"/>
      <c r="Q9" s="170"/>
      <c r="R9" s="170"/>
      <c r="S9" s="170"/>
      <c r="T9" s="170"/>
      <c r="U9" s="171"/>
      <c r="V9" s="176"/>
      <c r="W9" s="184"/>
      <c r="X9" s="169" t="s">
        <v>2121</v>
      </c>
      <c r="Y9" s="170"/>
      <c r="Z9" s="170"/>
      <c r="AA9" s="171"/>
      <c r="AB9" s="185"/>
      <c r="AC9" s="186"/>
    </row>
    <row r="10" spans="1:70" s="93" customFormat="1" ht="19.5" customHeight="1" x14ac:dyDescent="0.25">
      <c r="A10" s="80" t="s">
        <v>2122</v>
      </c>
      <c r="B10" s="81">
        <v>50</v>
      </c>
      <c r="C10" s="82">
        <v>51</v>
      </c>
      <c r="D10" s="83">
        <v>52</v>
      </c>
      <c r="E10" s="84">
        <v>53</v>
      </c>
      <c r="F10" s="85">
        <v>1</v>
      </c>
      <c r="G10" s="86">
        <v>2</v>
      </c>
      <c r="H10" s="87">
        <v>3</v>
      </c>
      <c r="I10" s="86">
        <v>4</v>
      </c>
      <c r="J10" s="87">
        <v>5</v>
      </c>
      <c r="K10" s="86">
        <v>6</v>
      </c>
      <c r="L10" s="87">
        <v>7</v>
      </c>
      <c r="M10" s="88">
        <v>8</v>
      </c>
      <c r="N10" s="89">
        <v>9</v>
      </c>
      <c r="O10" s="90">
        <v>10</v>
      </c>
      <c r="P10" s="91">
        <v>11</v>
      </c>
      <c r="Q10" s="90">
        <v>12</v>
      </c>
      <c r="R10" s="91">
        <v>13</v>
      </c>
      <c r="S10" s="90">
        <v>14</v>
      </c>
      <c r="T10" s="91">
        <v>15</v>
      </c>
      <c r="U10" s="92">
        <v>16</v>
      </c>
      <c r="V10" s="85">
        <v>17</v>
      </c>
      <c r="W10" s="88">
        <v>18</v>
      </c>
      <c r="X10" s="89">
        <v>19</v>
      </c>
      <c r="Y10" s="91">
        <v>20</v>
      </c>
      <c r="Z10" s="91">
        <v>21</v>
      </c>
      <c r="AA10" s="92">
        <v>22</v>
      </c>
      <c r="AB10" s="85">
        <v>23</v>
      </c>
      <c r="AC10" s="88">
        <v>24</v>
      </c>
    </row>
    <row r="11" spans="1:70" s="103" customFormat="1" ht="19.5" customHeight="1" x14ac:dyDescent="0.25">
      <c r="A11" s="80" t="s">
        <v>2123</v>
      </c>
      <c r="B11" s="94">
        <f>C11-7</f>
        <v>42590</v>
      </c>
      <c r="C11" s="95">
        <f>D11-7</f>
        <v>42597</v>
      </c>
      <c r="D11" s="95">
        <f>E11-7</f>
        <v>42604</v>
      </c>
      <c r="E11" s="96">
        <f>F11-7</f>
        <v>42611</v>
      </c>
      <c r="F11" s="97">
        <v>42618</v>
      </c>
      <c r="G11" s="98">
        <f t="shared" ref="G11:AC11" si="0">F11+7</f>
        <v>42625</v>
      </c>
      <c r="H11" s="98">
        <f t="shared" si="0"/>
        <v>42632</v>
      </c>
      <c r="I11" s="98">
        <f t="shared" si="0"/>
        <v>42639</v>
      </c>
      <c r="J11" s="98">
        <f t="shared" si="0"/>
        <v>42646</v>
      </c>
      <c r="K11" s="98">
        <f t="shared" si="0"/>
        <v>42653</v>
      </c>
      <c r="L11" s="98">
        <f t="shared" si="0"/>
        <v>42660</v>
      </c>
      <c r="M11" s="99">
        <f t="shared" si="0"/>
        <v>42667</v>
      </c>
      <c r="N11" s="100">
        <f t="shared" si="0"/>
        <v>42674</v>
      </c>
      <c r="O11" s="101">
        <f t="shared" si="0"/>
        <v>42681</v>
      </c>
      <c r="P11" s="101">
        <f t="shared" si="0"/>
        <v>42688</v>
      </c>
      <c r="Q11" s="101">
        <f t="shared" si="0"/>
        <v>42695</v>
      </c>
      <c r="R11" s="101">
        <f t="shared" si="0"/>
        <v>42702</v>
      </c>
      <c r="S11" s="101">
        <f t="shared" si="0"/>
        <v>42709</v>
      </c>
      <c r="T11" s="101">
        <f t="shared" si="0"/>
        <v>42716</v>
      </c>
      <c r="U11" s="102">
        <f t="shared" si="0"/>
        <v>42723</v>
      </c>
      <c r="V11" s="97">
        <f t="shared" si="0"/>
        <v>42730</v>
      </c>
      <c r="W11" s="99">
        <f t="shared" si="0"/>
        <v>42737</v>
      </c>
      <c r="X11" s="100">
        <f t="shared" si="0"/>
        <v>42744</v>
      </c>
      <c r="Y11" s="101">
        <f t="shared" si="0"/>
        <v>42751</v>
      </c>
      <c r="Z11" s="101">
        <f t="shared" si="0"/>
        <v>42758</v>
      </c>
      <c r="AA11" s="102">
        <f t="shared" si="0"/>
        <v>42765</v>
      </c>
      <c r="AB11" s="97">
        <f t="shared" si="0"/>
        <v>42772</v>
      </c>
      <c r="AC11" s="99">
        <f t="shared" si="0"/>
        <v>42779</v>
      </c>
    </row>
    <row r="12" spans="1:70" ht="12" customHeight="1" x14ac:dyDescent="0.2">
      <c r="A12" s="145"/>
      <c r="B12" s="187" t="s">
        <v>2124</v>
      </c>
      <c r="C12" s="188"/>
      <c r="D12" s="188"/>
      <c r="E12" s="189"/>
      <c r="F12" s="148" t="s">
        <v>2125</v>
      </c>
      <c r="G12" s="149"/>
      <c r="H12" s="149"/>
      <c r="I12" s="149"/>
      <c r="J12" s="149"/>
      <c r="K12" s="149"/>
      <c r="L12" s="178"/>
      <c r="M12" s="160" t="s">
        <v>2126</v>
      </c>
      <c r="N12" s="148" t="s">
        <v>2125</v>
      </c>
      <c r="O12" s="149"/>
      <c r="P12" s="149"/>
      <c r="Q12" s="149"/>
      <c r="R12" s="149"/>
      <c r="S12" s="149"/>
      <c r="T12" s="178"/>
      <c r="U12" s="160" t="s">
        <v>2126</v>
      </c>
      <c r="V12" s="130" t="s">
        <v>2127</v>
      </c>
      <c r="W12" s="140"/>
      <c r="X12" s="148" t="s">
        <v>2128</v>
      </c>
      <c r="Y12" s="149"/>
      <c r="Z12" s="149"/>
      <c r="AA12" s="150"/>
      <c r="AB12" s="181" t="s">
        <v>2129</v>
      </c>
      <c r="AC12" s="182"/>
    </row>
    <row r="13" spans="1:70" ht="12" customHeight="1" x14ac:dyDescent="0.2">
      <c r="A13" s="146"/>
      <c r="B13" s="190"/>
      <c r="C13" s="191"/>
      <c r="D13" s="191"/>
      <c r="E13" s="192"/>
      <c r="F13" s="151"/>
      <c r="G13" s="152"/>
      <c r="H13" s="152"/>
      <c r="I13" s="152"/>
      <c r="J13" s="152"/>
      <c r="K13" s="152"/>
      <c r="L13" s="179"/>
      <c r="M13" s="161"/>
      <c r="N13" s="151"/>
      <c r="O13" s="152"/>
      <c r="P13" s="152"/>
      <c r="Q13" s="152"/>
      <c r="R13" s="152"/>
      <c r="S13" s="152"/>
      <c r="T13" s="179"/>
      <c r="U13" s="161"/>
      <c r="V13" s="132"/>
      <c r="W13" s="141"/>
      <c r="X13" s="151"/>
      <c r="Y13" s="152"/>
      <c r="Z13" s="152"/>
      <c r="AA13" s="153"/>
      <c r="AB13" s="136"/>
      <c r="AC13" s="137"/>
    </row>
    <row r="14" spans="1:70" ht="12" customHeight="1" x14ac:dyDescent="0.2">
      <c r="A14" s="146"/>
      <c r="B14" s="190"/>
      <c r="C14" s="191"/>
      <c r="D14" s="191"/>
      <c r="E14" s="192"/>
      <c r="F14" s="151"/>
      <c r="G14" s="152"/>
      <c r="H14" s="152"/>
      <c r="I14" s="152"/>
      <c r="J14" s="152"/>
      <c r="K14" s="152"/>
      <c r="L14" s="179"/>
      <c r="M14" s="161"/>
      <c r="N14" s="151"/>
      <c r="O14" s="152"/>
      <c r="P14" s="152"/>
      <c r="Q14" s="152"/>
      <c r="R14" s="152"/>
      <c r="S14" s="152"/>
      <c r="T14" s="179"/>
      <c r="U14" s="161"/>
      <c r="V14" s="132"/>
      <c r="W14" s="141"/>
      <c r="X14" s="151"/>
      <c r="Y14" s="152"/>
      <c r="Z14" s="152"/>
      <c r="AA14" s="153"/>
      <c r="AB14" s="136"/>
      <c r="AC14" s="137"/>
    </row>
    <row r="15" spans="1:70" ht="12" customHeight="1" x14ac:dyDescent="0.2">
      <c r="A15" s="146"/>
      <c r="B15" s="190"/>
      <c r="C15" s="191"/>
      <c r="D15" s="191"/>
      <c r="E15" s="192"/>
      <c r="F15" s="151"/>
      <c r="G15" s="152"/>
      <c r="H15" s="152"/>
      <c r="I15" s="152"/>
      <c r="J15" s="152"/>
      <c r="K15" s="152"/>
      <c r="L15" s="179"/>
      <c r="M15" s="161"/>
      <c r="N15" s="151"/>
      <c r="O15" s="152"/>
      <c r="P15" s="152"/>
      <c r="Q15" s="152"/>
      <c r="R15" s="152"/>
      <c r="S15" s="152"/>
      <c r="T15" s="179"/>
      <c r="U15" s="161"/>
      <c r="V15" s="132"/>
      <c r="W15" s="141"/>
      <c r="X15" s="151"/>
      <c r="Y15" s="152"/>
      <c r="Z15" s="152"/>
      <c r="AA15" s="153"/>
      <c r="AB15" s="136"/>
      <c r="AC15" s="137"/>
    </row>
    <row r="16" spans="1:70" ht="12" customHeight="1" x14ac:dyDescent="0.2">
      <c r="A16" s="146"/>
      <c r="B16" s="190"/>
      <c r="C16" s="191"/>
      <c r="D16" s="191"/>
      <c r="E16" s="192"/>
      <c r="F16" s="151"/>
      <c r="G16" s="152"/>
      <c r="H16" s="152"/>
      <c r="I16" s="152"/>
      <c r="J16" s="152"/>
      <c r="K16" s="152"/>
      <c r="L16" s="179"/>
      <c r="M16" s="161"/>
      <c r="N16" s="151"/>
      <c r="O16" s="152"/>
      <c r="P16" s="152"/>
      <c r="Q16" s="152"/>
      <c r="R16" s="152"/>
      <c r="S16" s="152"/>
      <c r="T16" s="179"/>
      <c r="U16" s="161"/>
      <c r="V16" s="132"/>
      <c r="W16" s="141"/>
      <c r="X16" s="151"/>
      <c r="Y16" s="152"/>
      <c r="Z16" s="152"/>
      <c r="AA16" s="153"/>
      <c r="AB16" s="136"/>
      <c r="AC16" s="137"/>
    </row>
    <row r="17" spans="1:30" ht="12" customHeight="1" x14ac:dyDescent="0.2">
      <c r="A17" s="146"/>
      <c r="B17" s="190"/>
      <c r="C17" s="191"/>
      <c r="D17" s="191"/>
      <c r="E17" s="192"/>
      <c r="F17" s="151"/>
      <c r="G17" s="152"/>
      <c r="H17" s="152"/>
      <c r="I17" s="152"/>
      <c r="J17" s="152"/>
      <c r="K17" s="152"/>
      <c r="L17" s="179"/>
      <c r="M17" s="161"/>
      <c r="N17" s="151"/>
      <c r="O17" s="152"/>
      <c r="P17" s="152"/>
      <c r="Q17" s="152"/>
      <c r="R17" s="152"/>
      <c r="S17" s="152"/>
      <c r="T17" s="179"/>
      <c r="U17" s="161"/>
      <c r="V17" s="132"/>
      <c r="W17" s="141"/>
      <c r="X17" s="151"/>
      <c r="Y17" s="152"/>
      <c r="Z17" s="152"/>
      <c r="AA17" s="153"/>
      <c r="AB17" s="136"/>
      <c r="AC17" s="137"/>
    </row>
    <row r="18" spans="1:30" ht="12" customHeight="1" x14ac:dyDescent="0.2">
      <c r="A18" s="146"/>
      <c r="B18" s="190"/>
      <c r="C18" s="191"/>
      <c r="D18" s="191"/>
      <c r="E18" s="192"/>
      <c r="F18" s="151"/>
      <c r="G18" s="152"/>
      <c r="H18" s="152"/>
      <c r="I18" s="152"/>
      <c r="J18" s="152"/>
      <c r="K18" s="152"/>
      <c r="L18" s="179"/>
      <c r="M18" s="161"/>
      <c r="N18" s="151"/>
      <c r="O18" s="152"/>
      <c r="P18" s="152"/>
      <c r="Q18" s="152"/>
      <c r="R18" s="152"/>
      <c r="S18" s="152"/>
      <c r="T18" s="179"/>
      <c r="U18" s="161"/>
      <c r="V18" s="132"/>
      <c r="W18" s="141"/>
      <c r="X18" s="151"/>
      <c r="Y18" s="152"/>
      <c r="Z18" s="152"/>
      <c r="AA18" s="153"/>
      <c r="AB18" s="136"/>
      <c r="AC18" s="137"/>
    </row>
    <row r="19" spans="1:30" ht="12" customHeight="1" x14ac:dyDescent="0.2">
      <c r="A19" s="146"/>
      <c r="B19" s="190"/>
      <c r="C19" s="191"/>
      <c r="D19" s="191"/>
      <c r="E19" s="192"/>
      <c r="F19" s="151"/>
      <c r="G19" s="152"/>
      <c r="H19" s="152"/>
      <c r="I19" s="152"/>
      <c r="J19" s="152"/>
      <c r="K19" s="152"/>
      <c r="L19" s="179"/>
      <c r="M19" s="161"/>
      <c r="N19" s="151"/>
      <c r="O19" s="152"/>
      <c r="P19" s="152"/>
      <c r="Q19" s="152"/>
      <c r="R19" s="152"/>
      <c r="S19" s="152"/>
      <c r="T19" s="179"/>
      <c r="U19" s="161"/>
      <c r="V19" s="132"/>
      <c r="W19" s="141"/>
      <c r="X19" s="151"/>
      <c r="Y19" s="152"/>
      <c r="Z19" s="152"/>
      <c r="AA19" s="153"/>
      <c r="AB19" s="136"/>
      <c r="AC19" s="137"/>
    </row>
    <row r="20" spans="1:30" ht="12" customHeight="1" x14ac:dyDescent="0.2">
      <c r="A20" s="146"/>
      <c r="B20" s="190"/>
      <c r="C20" s="191"/>
      <c r="D20" s="191"/>
      <c r="E20" s="192"/>
      <c r="F20" s="151"/>
      <c r="G20" s="152"/>
      <c r="H20" s="152"/>
      <c r="I20" s="152"/>
      <c r="J20" s="152"/>
      <c r="K20" s="152"/>
      <c r="L20" s="179"/>
      <c r="M20" s="161"/>
      <c r="N20" s="151"/>
      <c r="O20" s="152"/>
      <c r="P20" s="152"/>
      <c r="Q20" s="152"/>
      <c r="R20" s="152"/>
      <c r="S20" s="152"/>
      <c r="T20" s="179"/>
      <c r="U20" s="161"/>
      <c r="V20" s="132"/>
      <c r="W20" s="141"/>
      <c r="X20" s="151"/>
      <c r="Y20" s="152"/>
      <c r="Z20" s="152"/>
      <c r="AA20" s="153"/>
      <c r="AB20" s="136"/>
      <c r="AC20" s="137"/>
    </row>
    <row r="21" spans="1:30" ht="12.75" customHeight="1" x14ac:dyDescent="0.2">
      <c r="A21" s="146"/>
      <c r="B21" s="190"/>
      <c r="C21" s="191"/>
      <c r="D21" s="191"/>
      <c r="E21" s="192"/>
      <c r="F21" s="151"/>
      <c r="G21" s="152"/>
      <c r="H21" s="152"/>
      <c r="I21" s="152"/>
      <c r="J21" s="152"/>
      <c r="K21" s="152"/>
      <c r="L21" s="179"/>
      <c r="M21" s="161"/>
      <c r="N21" s="151"/>
      <c r="O21" s="152"/>
      <c r="P21" s="152"/>
      <c r="Q21" s="152"/>
      <c r="R21" s="152"/>
      <c r="S21" s="152"/>
      <c r="T21" s="179"/>
      <c r="U21" s="161"/>
      <c r="V21" s="132"/>
      <c r="W21" s="141"/>
      <c r="X21" s="151"/>
      <c r="Y21" s="152"/>
      <c r="Z21" s="152"/>
      <c r="AA21" s="153"/>
      <c r="AB21" s="136"/>
      <c r="AC21" s="137"/>
    </row>
    <row r="22" spans="1:30" ht="13.5" customHeight="1" thickBot="1" x14ac:dyDescent="0.25">
      <c r="A22" s="147"/>
      <c r="B22" s="193"/>
      <c r="C22" s="194"/>
      <c r="D22" s="194"/>
      <c r="E22" s="195"/>
      <c r="F22" s="154"/>
      <c r="G22" s="155"/>
      <c r="H22" s="155"/>
      <c r="I22" s="155"/>
      <c r="J22" s="155"/>
      <c r="K22" s="155"/>
      <c r="L22" s="180"/>
      <c r="M22" s="162"/>
      <c r="N22" s="154"/>
      <c r="O22" s="155"/>
      <c r="P22" s="155"/>
      <c r="Q22" s="155"/>
      <c r="R22" s="155"/>
      <c r="S22" s="155"/>
      <c r="T22" s="180"/>
      <c r="U22" s="162"/>
      <c r="V22" s="134"/>
      <c r="W22" s="142"/>
      <c r="X22" s="154"/>
      <c r="Y22" s="155"/>
      <c r="Z22" s="155"/>
      <c r="AA22" s="156"/>
      <c r="AB22" s="138"/>
      <c r="AC22" s="139"/>
    </row>
    <row r="23" spans="1:30" ht="12" customHeight="1" thickBot="1" x14ac:dyDescent="0.25"/>
    <row r="24" spans="1:30" s="105" customFormat="1" ht="22.95" customHeight="1" thickTop="1" x14ac:dyDescent="0.25">
      <c r="A24" s="75" t="s">
        <v>1532</v>
      </c>
      <c r="B24" s="163" t="s">
        <v>2130</v>
      </c>
      <c r="C24" s="164"/>
      <c r="D24" s="164"/>
      <c r="E24" s="165"/>
      <c r="F24" s="166" t="s">
        <v>2131</v>
      </c>
      <c r="G24" s="167"/>
      <c r="H24" s="167"/>
      <c r="I24" s="167"/>
      <c r="J24" s="167"/>
      <c r="K24" s="167"/>
      <c r="L24" s="167"/>
      <c r="M24" s="168"/>
      <c r="N24" s="169" t="s">
        <v>2132</v>
      </c>
      <c r="O24" s="170"/>
      <c r="P24" s="170"/>
      <c r="Q24" s="170"/>
      <c r="R24" s="170"/>
      <c r="S24" s="170"/>
      <c r="T24" s="170"/>
      <c r="U24" s="171"/>
      <c r="V24" s="172"/>
      <c r="W24" s="173"/>
      <c r="X24" s="173"/>
      <c r="Y24" s="173"/>
      <c r="Z24" s="174"/>
      <c r="AA24" s="175"/>
      <c r="AB24" s="176"/>
      <c r="AC24" s="177"/>
      <c r="AD24" s="104"/>
    </row>
    <row r="25" spans="1:30" s="109" customFormat="1" ht="19.5" customHeight="1" x14ac:dyDescent="0.25">
      <c r="A25" s="80" t="s">
        <v>2122</v>
      </c>
      <c r="B25" s="89">
        <v>25</v>
      </c>
      <c r="C25" s="91">
        <v>26</v>
      </c>
      <c r="D25" s="91">
        <v>27</v>
      </c>
      <c r="E25" s="92">
        <v>28</v>
      </c>
      <c r="F25" s="85">
        <v>29</v>
      </c>
      <c r="G25" s="87">
        <v>30</v>
      </c>
      <c r="H25" s="87">
        <v>31</v>
      </c>
      <c r="I25" s="87">
        <v>32</v>
      </c>
      <c r="J25" s="87">
        <v>33</v>
      </c>
      <c r="K25" s="87">
        <v>34</v>
      </c>
      <c r="L25" s="87">
        <v>35</v>
      </c>
      <c r="M25" s="88">
        <v>36</v>
      </c>
      <c r="N25" s="89">
        <v>37</v>
      </c>
      <c r="O25" s="91">
        <v>38</v>
      </c>
      <c r="P25" s="91">
        <v>39</v>
      </c>
      <c r="Q25" s="91">
        <v>40</v>
      </c>
      <c r="R25" s="91">
        <v>41</v>
      </c>
      <c r="S25" s="91">
        <v>42</v>
      </c>
      <c r="T25" s="91">
        <v>43</v>
      </c>
      <c r="U25" s="92">
        <v>44</v>
      </c>
      <c r="V25" s="85">
        <v>45</v>
      </c>
      <c r="W25" s="87">
        <v>46</v>
      </c>
      <c r="X25" s="87">
        <v>47</v>
      </c>
      <c r="Y25" s="87">
        <v>48</v>
      </c>
      <c r="Z25" s="106">
        <v>49</v>
      </c>
      <c r="AA25" s="92">
        <v>50</v>
      </c>
      <c r="AB25" s="107">
        <v>51</v>
      </c>
      <c r="AC25" s="87">
        <v>52</v>
      </c>
      <c r="AD25" s="108">
        <v>1</v>
      </c>
    </row>
    <row r="26" spans="1:30" s="103" customFormat="1" ht="19.5" customHeight="1" x14ac:dyDescent="0.25">
      <c r="A26" s="80" t="s">
        <v>2123</v>
      </c>
      <c r="B26" s="100">
        <f>AC11+7</f>
        <v>42786</v>
      </c>
      <c r="C26" s="101">
        <f t="shared" ref="C26:AD26" si="1">B26+7</f>
        <v>42793</v>
      </c>
      <c r="D26" s="101">
        <f t="shared" si="1"/>
        <v>42800</v>
      </c>
      <c r="E26" s="102">
        <f t="shared" si="1"/>
        <v>42807</v>
      </c>
      <c r="F26" s="97">
        <f t="shared" si="1"/>
        <v>42814</v>
      </c>
      <c r="G26" s="98">
        <f t="shared" si="1"/>
        <v>42821</v>
      </c>
      <c r="H26" s="98">
        <f t="shared" si="1"/>
        <v>42828</v>
      </c>
      <c r="I26" s="98">
        <f t="shared" si="1"/>
        <v>42835</v>
      </c>
      <c r="J26" s="98">
        <f t="shared" si="1"/>
        <v>42842</v>
      </c>
      <c r="K26" s="98">
        <f t="shared" si="1"/>
        <v>42849</v>
      </c>
      <c r="L26" s="98">
        <f t="shared" si="1"/>
        <v>42856</v>
      </c>
      <c r="M26" s="99">
        <f t="shared" si="1"/>
        <v>42863</v>
      </c>
      <c r="N26" s="100">
        <f t="shared" si="1"/>
        <v>42870</v>
      </c>
      <c r="O26" s="101">
        <f t="shared" si="1"/>
        <v>42877</v>
      </c>
      <c r="P26" s="101">
        <f t="shared" si="1"/>
        <v>42884</v>
      </c>
      <c r="Q26" s="101">
        <f t="shared" si="1"/>
        <v>42891</v>
      </c>
      <c r="R26" s="101">
        <f t="shared" si="1"/>
        <v>42898</v>
      </c>
      <c r="S26" s="101">
        <f t="shared" si="1"/>
        <v>42905</v>
      </c>
      <c r="T26" s="101">
        <f t="shared" si="1"/>
        <v>42912</v>
      </c>
      <c r="U26" s="102">
        <f t="shared" si="1"/>
        <v>42919</v>
      </c>
      <c r="V26" s="97">
        <f t="shared" si="1"/>
        <v>42926</v>
      </c>
      <c r="W26" s="110">
        <f t="shared" si="1"/>
        <v>42933</v>
      </c>
      <c r="X26" s="110">
        <f t="shared" si="1"/>
        <v>42940</v>
      </c>
      <c r="Y26" s="98">
        <f t="shared" si="1"/>
        <v>42947</v>
      </c>
      <c r="Z26" s="111">
        <f t="shared" si="1"/>
        <v>42954</v>
      </c>
      <c r="AA26" s="112">
        <f t="shared" si="1"/>
        <v>42961</v>
      </c>
      <c r="AB26" s="97">
        <f t="shared" si="1"/>
        <v>42968</v>
      </c>
      <c r="AC26" s="113">
        <f t="shared" si="1"/>
        <v>42975</v>
      </c>
      <c r="AD26" s="114">
        <f t="shared" si="1"/>
        <v>42982</v>
      </c>
    </row>
    <row r="27" spans="1:30" ht="13.95" customHeight="1" x14ac:dyDescent="0.2">
      <c r="A27" s="145"/>
      <c r="B27" s="148" t="s">
        <v>2128</v>
      </c>
      <c r="C27" s="149"/>
      <c r="D27" s="149"/>
      <c r="E27" s="150"/>
      <c r="F27" s="148" t="s">
        <v>2125</v>
      </c>
      <c r="G27" s="149"/>
      <c r="H27" s="149"/>
      <c r="I27" s="149"/>
      <c r="J27" s="149"/>
      <c r="K27" s="149"/>
      <c r="L27" s="157"/>
      <c r="M27" s="160" t="s">
        <v>2126</v>
      </c>
      <c r="N27" s="148" t="s">
        <v>2128</v>
      </c>
      <c r="O27" s="149"/>
      <c r="P27" s="149"/>
      <c r="Q27" s="149"/>
      <c r="R27" s="149"/>
      <c r="S27" s="149"/>
      <c r="T27" s="149"/>
      <c r="U27" s="150"/>
      <c r="V27" s="130" t="s">
        <v>2127</v>
      </c>
      <c r="W27" s="131"/>
      <c r="X27" s="131"/>
      <c r="Y27" s="131"/>
      <c r="Z27" s="136" t="s">
        <v>2129</v>
      </c>
      <c r="AA27" s="137"/>
      <c r="AB27" s="130" t="s">
        <v>2127</v>
      </c>
      <c r="AC27" s="140"/>
      <c r="AD27" s="143" t="s">
        <v>2133</v>
      </c>
    </row>
    <row r="28" spans="1:30" ht="14.4" customHeight="1" x14ac:dyDescent="0.2">
      <c r="A28" s="146"/>
      <c r="B28" s="151"/>
      <c r="C28" s="152"/>
      <c r="D28" s="152"/>
      <c r="E28" s="153"/>
      <c r="F28" s="151"/>
      <c r="G28" s="152"/>
      <c r="H28" s="152"/>
      <c r="I28" s="152"/>
      <c r="J28" s="152"/>
      <c r="K28" s="152"/>
      <c r="L28" s="158"/>
      <c r="M28" s="161"/>
      <c r="N28" s="151"/>
      <c r="O28" s="152"/>
      <c r="P28" s="152"/>
      <c r="Q28" s="152"/>
      <c r="R28" s="152"/>
      <c r="S28" s="152"/>
      <c r="T28" s="152"/>
      <c r="U28" s="153"/>
      <c r="V28" s="132"/>
      <c r="W28" s="133"/>
      <c r="X28" s="133"/>
      <c r="Y28" s="133"/>
      <c r="Z28" s="136"/>
      <c r="AA28" s="137"/>
      <c r="AB28" s="132"/>
      <c r="AC28" s="141"/>
      <c r="AD28" s="143"/>
    </row>
    <row r="29" spans="1:30" ht="14.4" customHeight="1" x14ac:dyDescent="0.2">
      <c r="A29" s="146"/>
      <c r="B29" s="151"/>
      <c r="C29" s="152"/>
      <c r="D29" s="152"/>
      <c r="E29" s="153"/>
      <c r="F29" s="151"/>
      <c r="G29" s="152"/>
      <c r="H29" s="152"/>
      <c r="I29" s="152"/>
      <c r="J29" s="152"/>
      <c r="K29" s="152"/>
      <c r="L29" s="158"/>
      <c r="M29" s="161"/>
      <c r="N29" s="151"/>
      <c r="O29" s="152"/>
      <c r="P29" s="152"/>
      <c r="Q29" s="152"/>
      <c r="R29" s="152"/>
      <c r="S29" s="152"/>
      <c r="T29" s="152"/>
      <c r="U29" s="153"/>
      <c r="V29" s="132"/>
      <c r="W29" s="133"/>
      <c r="X29" s="133"/>
      <c r="Y29" s="133"/>
      <c r="Z29" s="136"/>
      <c r="AA29" s="137"/>
      <c r="AB29" s="132"/>
      <c r="AC29" s="141"/>
      <c r="AD29" s="143"/>
    </row>
    <row r="30" spans="1:30" ht="14.4" customHeight="1" x14ac:dyDescent="0.2">
      <c r="A30" s="146"/>
      <c r="B30" s="151"/>
      <c r="C30" s="152"/>
      <c r="D30" s="152"/>
      <c r="E30" s="153"/>
      <c r="F30" s="151"/>
      <c r="G30" s="152"/>
      <c r="H30" s="152"/>
      <c r="I30" s="152"/>
      <c r="J30" s="152"/>
      <c r="K30" s="152"/>
      <c r="L30" s="158"/>
      <c r="M30" s="161"/>
      <c r="N30" s="151"/>
      <c r="O30" s="152"/>
      <c r="P30" s="152"/>
      <c r="Q30" s="152"/>
      <c r="R30" s="152"/>
      <c r="S30" s="152"/>
      <c r="T30" s="152"/>
      <c r="U30" s="153"/>
      <c r="V30" s="132"/>
      <c r="W30" s="133"/>
      <c r="X30" s="133"/>
      <c r="Y30" s="133"/>
      <c r="Z30" s="136"/>
      <c r="AA30" s="137"/>
      <c r="AB30" s="132"/>
      <c r="AC30" s="141"/>
      <c r="AD30" s="143"/>
    </row>
    <row r="31" spans="1:30" ht="14.4" customHeight="1" x14ac:dyDescent="0.2">
      <c r="A31" s="146"/>
      <c r="B31" s="151"/>
      <c r="C31" s="152"/>
      <c r="D31" s="152"/>
      <c r="E31" s="153"/>
      <c r="F31" s="151"/>
      <c r="G31" s="152"/>
      <c r="H31" s="152"/>
      <c r="I31" s="152"/>
      <c r="J31" s="152"/>
      <c r="K31" s="152"/>
      <c r="L31" s="158"/>
      <c r="M31" s="161"/>
      <c r="N31" s="151"/>
      <c r="O31" s="152"/>
      <c r="P31" s="152"/>
      <c r="Q31" s="152"/>
      <c r="R31" s="152"/>
      <c r="S31" s="152"/>
      <c r="T31" s="152"/>
      <c r="U31" s="153"/>
      <c r="V31" s="132"/>
      <c r="W31" s="133"/>
      <c r="X31" s="133"/>
      <c r="Y31" s="133"/>
      <c r="Z31" s="136"/>
      <c r="AA31" s="137"/>
      <c r="AB31" s="132"/>
      <c r="AC31" s="141"/>
      <c r="AD31" s="143"/>
    </row>
    <row r="32" spans="1:30" ht="14.4" customHeight="1" x14ac:dyDescent="0.2">
      <c r="A32" s="146"/>
      <c r="B32" s="151"/>
      <c r="C32" s="152"/>
      <c r="D32" s="152"/>
      <c r="E32" s="153"/>
      <c r="F32" s="151"/>
      <c r="G32" s="152"/>
      <c r="H32" s="152"/>
      <c r="I32" s="152"/>
      <c r="J32" s="152"/>
      <c r="K32" s="152"/>
      <c r="L32" s="158"/>
      <c r="M32" s="161"/>
      <c r="N32" s="151"/>
      <c r="O32" s="152"/>
      <c r="P32" s="152"/>
      <c r="Q32" s="152"/>
      <c r="R32" s="152"/>
      <c r="S32" s="152"/>
      <c r="T32" s="152"/>
      <c r="U32" s="153"/>
      <c r="V32" s="132"/>
      <c r="W32" s="133"/>
      <c r="X32" s="133"/>
      <c r="Y32" s="133"/>
      <c r="Z32" s="136"/>
      <c r="AA32" s="137"/>
      <c r="AB32" s="132"/>
      <c r="AC32" s="141"/>
      <c r="AD32" s="143"/>
    </row>
    <row r="33" spans="1:30" ht="14.4" customHeight="1" x14ac:dyDescent="0.2">
      <c r="A33" s="146"/>
      <c r="B33" s="151"/>
      <c r="C33" s="152"/>
      <c r="D33" s="152"/>
      <c r="E33" s="153"/>
      <c r="F33" s="151"/>
      <c r="G33" s="152"/>
      <c r="H33" s="152"/>
      <c r="I33" s="152"/>
      <c r="J33" s="152"/>
      <c r="K33" s="152"/>
      <c r="L33" s="158"/>
      <c r="M33" s="161"/>
      <c r="N33" s="151"/>
      <c r="O33" s="152"/>
      <c r="P33" s="152"/>
      <c r="Q33" s="152"/>
      <c r="R33" s="152"/>
      <c r="S33" s="152"/>
      <c r="T33" s="152"/>
      <c r="U33" s="153"/>
      <c r="V33" s="132"/>
      <c r="W33" s="133"/>
      <c r="X33" s="133"/>
      <c r="Y33" s="133"/>
      <c r="Z33" s="136"/>
      <c r="AA33" s="137"/>
      <c r="AB33" s="132"/>
      <c r="AC33" s="141"/>
      <c r="AD33" s="143"/>
    </row>
    <row r="34" spans="1:30" ht="14.4" customHeight="1" x14ac:dyDescent="0.2">
      <c r="A34" s="146"/>
      <c r="B34" s="151"/>
      <c r="C34" s="152"/>
      <c r="D34" s="152"/>
      <c r="E34" s="153"/>
      <c r="F34" s="151"/>
      <c r="G34" s="152"/>
      <c r="H34" s="152"/>
      <c r="I34" s="152"/>
      <c r="J34" s="152"/>
      <c r="K34" s="152"/>
      <c r="L34" s="158"/>
      <c r="M34" s="161"/>
      <c r="N34" s="151"/>
      <c r="O34" s="152"/>
      <c r="P34" s="152"/>
      <c r="Q34" s="152"/>
      <c r="R34" s="152"/>
      <c r="S34" s="152"/>
      <c r="T34" s="152"/>
      <c r="U34" s="153"/>
      <c r="V34" s="132"/>
      <c r="W34" s="133"/>
      <c r="X34" s="133"/>
      <c r="Y34" s="133"/>
      <c r="Z34" s="136"/>
      <c r="AA34" s="137"/>
      <c r="AB34" s="132"/>
      <c r="AC34" s="141"/>
      <c r="AD34" s="143"/>
    </row>
    <row r="35" spans="1:30" ht="14.4" customHeight="1" x14ac:dyDescent="0.2">
      <c r="A35" s="146"/>
      <c r="B35" s="151"/>
      <c r="C35" s="152"/>
      <c r="D35" s="152"/>
      <c r="E35" s="153"/>
      <c r="F35" s="151"/>
      <c r="G35" s="152"/>
      <c r="H35" s="152"/>
      <c r="I35" s="152"/>
      <c r="J35" s="152"/>
      <c r="K35" s="152"/>
      <c r="L35" s="158"/>
      <c r="M35" s="161"/>
      <c r="N35" s="151"/>
      <c r="O35" s="152"/>
      <c r="P35" s="152"/>
      <c r="Q35" s="152"/>
      <c r="R35" s="152"/>
      <c r="S35" s="152"/>
      <c r="T35" s="152"/>
      <c r="U35" s="153"/>
      <c r="V35" s="132"/>
      <c r="W35" s="133"/>
      <c r="X35" s="133"/>
      <c r="Y35" s="133"/>
      <c r="Z35" s="136"/>
      <c r="AA35" s="137"/>
      <c r="AB35" s="132"/>
      <c r="AC35" s="141"/>
      <c r="AD35" s="143"/>
    </row>
    <row r="36" spans="1:30" ht="14.4" customHeight="1" x14ac:dyDescent="0.2">
      <c r="A36" s="146"/>
      <c r="B36" s="151"/>
      <c r="C36" s="152"/>
      <c r="D36" s="152"/>
      <c r="E36" s="153"/>
      <c r="F36" s="151"/>
      <c r="G36" s="152"/>
      <c r="H36" s="152"/>
      <c r="I36" s="152"/>
      <c r="J36" s="152"/>
      <c r="K36" s="152"/>
      <c r="L36" s="158"/>
      <c r="M36" s="161"/>
      <c r="N36" s="151"/>
      <c r="O36" s="152"/>
      <c r="P36" s="152"/>
      <c r="Q36" s="152"/>
      <c r="R36" s="152"/>
      <c r="S36" s="152"/>
      <c r="T36" s="152"/>
      <c r="U36" s="153"/>
      <c r="V36" s="132"/>
      <c r="W36" s="133"/>
      <c r="X36" s="133"/>
      <c r="Y36" s="133"/>
      <c r="Z36" s="136"/>
      <c r="AA36" s="137"/>
      <c r="AB36" s="132"/>
      <c r="AC36" s="141"/>
      <c r="AD36" s="143"/>
    </row>
    <row r="37" spans="1:30" ht="15" customHeight="1" thickBot="1" x14ac:dyDescent="0.25">
      <c r="A37" s="147"/>
      <c r="B37" s="154"/>
      <c r="C37" s="155"/>
      <c r="D37" s="155"/>
      <c r="E37" s="156"/>
      <c r="F37" s="154"/>
      <c r="G37" s="155"/>
      <c r="H37" s="155"/>
      <c r="I37" s="155"/>
      <c r="J37" s="155"/>
      <c r="K37" s="155"/>
      <c r="L37" s="159"/>
      <c r="M37" s="162"/>
      <c r="N37" s="154"/>
      <c r="O37" s="155"/>
      <c r="P37" s="155"/>
      <c r="Q37" s="155"/>
      <c r="R37" s="155"/>
      <c r="S37" s="155"/>
      <c r="T37" s="155"/>
      <c r="U37" s="156"/>
      <c r="V37" s="134"/>
      <c r="W37" s="135"/>
      <c r="X37" s="135"/>
      <c r="Y37" s="135"/>
      <c r="Z37" s="138"/>
      <c r="AA37" s="139"/>
      <c r="AB37" s="134"/>
      <c r="AC37" s="142"/>
      <c r="AD37" s="144"/>
    </row>
  </sheetData>
  <sheetProtection password="CCD3" sheet="1" objects="1" scenarios="1" selectLockedCells="1" selectUnlockedCells="1"/>
  <mergeCells count="32">
    <mergeCell ref="A12:A22"/>
    <mergeCell ref="B12:E22"/>
    <mergeCell ref="F12:K22"/>
    <mergeCell ref="L12:L22"/>
    <mergeCell ref="M12:M22"/>
    <mergeCell ref="F9:M9"/>
    <mergeCell ref="N9:U9"/>
    <mergeCell ref="V9:W9"/>
    <mergeCell ref="X9:AA9"/>
    <mergeCell ref="AB9:AC9"/>
    <mergeCell ref="AB24:AC24"/>
    <mergeCell ref="N12:S22"/>
    <mergeCell ref="T12:T22"/>
    <mergeCell ref="U12:U22"/>
    <mergeCell ref="V12:W22"/>
    <mergeCell ref="X12:AA22"/>
    <mergeCell ref="AB12:AC22"/>
    <mergeCell ref="B24:E24"/>
    <mergeCell ref="F24:M24"/>
    <mergeCell ref="N24:U24"/>
    <mergeCell ref="V24:Y24"/>
    <mergeCell ref="Z24:AA24"/>
    <mergeCell ref="V27:Y37"/>
    <mergeCell ref="Z27:AA37"/>
    <mergeCell ref="AB27:AC37"/>
    <mergeCell ref="AD27:AD37"/>
    <mergeCell ref="A27:A37"/>
    <mergeCell ref="B27:E37"/>
    <mergeCell ref="F27:K37"/>
    <mergeCell ref="L27:L37"/>
    <mergeCell ref="M27:M37"/>
    <mergeCell ref="N27:U37"/>
  </mergeCells>
  <pageMargins left="0.19685039370078741" right="0.19685039370078741" top="0.58430232558139539" bottom="0.98425196850393704" header="0.3700581395348837" footer="0.51181102362204722"/>
  <pageSetup paperSize="9" scale="69" orientation="portrait" r:id="rId1"/>
  <headerFooter alignWithMargins="0">
    <oddHeader>&amp;C&amp;"Arial,Vet"&amp;16Courseplanning 2016-2017</oddHeader>
    <oddFooter>&amp;L&amp;A&amp;R&amp;P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T2605"/>
  <sheetViews>
    <sheetView showGridLines="0" showRowColHeaders="0" showRuler="0" view="pageLayout" topLeftCell="A7" zoomScale="90" zoomScaleNormal="120" zoomScalePageLayoutView="90" workbookViewId="0">
      <selection activeCell="D30" sqref="D30"/>
    </sheetView>
  </sheetViews>
  <sheetFormatPr defaultColWidth="4.109375" defaultRowHeight="11.4" x14ac:dyDescent="0.2"/>
  <cols>
    <col min="1" max="1" width="13.33203125" style="1" customWidth="1"/>
    <col min="2" max="2" width="4.44140625" style="1" customWidth="1"/>
    <col min="3" max="3" width="8.6640625" style="1" customWidth="1"/>
    <col min="4" max="4" width="45.44140625" style="2" customWidth="1"/>
    <col min="5" max="5" width="80.109375" style="16" customWidth="1"/>
    <col min="6" max="6" width="4.33203125" style="3" customWidth="1"/>
    <col min="7" max="7" width="5.109375" style="3" customWidth="1"/>
    <col min="8" max="8" width="5.6640625" style="1" customWidth="1"/>
    <col min="9" max="9" width="5.44140625" style="1" customWidth="1"/>
    <col min="10" max="10" width="5.6640625" style="1" customWidth="1"/>
    <col min="11" max="11" width="5.44140625" style="1" customWidth="1"/>
    <col min="12" max="12" width="6.88671875" style="1" customWidth="1"/>
    <col min="13" max="14" width="6.44140625" style="1" customWidth="1"/>
    <col min="15" max="15" width="6.6640625" style="1" customWidth="1"/>
    <col min="16" max="30" width="4.44140625" style="1" customWidth="1"/>
    <col min="31" max="31" width="5" style="1" customWidth="1"/>
    <col min="32" max="32" width="5.109375" style="1" customWidth="1"/>
    <col min="33" max="35" width="4.44140625" style="1" customWidth="1"/>
    <col min="36" max="36" width="5.33203125" style="1" customWidth="1"/>
    <col min="37" max="37" width="4.44140625" style="1" customWidth="1"/>
    <col min="38" max="38" width="5.109375" style="1" customWidth="1"/>
    <col min="39" max="39" width="4.44140625" style="1" customWidth="1"/>
    <col min="40" max="40" width="5.33203125" style="1" customWidth="1"/>
    <col min="41" max="41" width="4.44140625" style="1" customWidth="1"/>
    <col min="42" max="42" width="5.109375" style="1" customWidth="1"/>
    <col min="43" max="44" width="4.44140625" style="1" customWidth="1"/>
    <col min="45" max="47" width="5.33203125" style="1" customWidth="1"/>
    <col min="48" max="55" width="4.44140625" style="1" customWidth="1"/>
    <col min="56" max="56" width="4" style="1" customWidth="1"/>
    <col min="57" max="57" width="4.44140625" style="1" customWidth="1"/>
    <col min="58" max="65" width="5" style="1" customWidth="1"/>
    <col min="66" max="69" width="4.44140625" style="1" customWidth="1"/>
    <col min="70" max="70" width="5.44140625" style="1" customWidth="1"/>
    <col min="71" max="71" width="5.33203125" style="1" customWidth="1"/>
    <col min="72" max="78" width="4.44140625" style="1" customWidth="1"/>
    <col min="79" max="79" width="3.6640625" style="1" customWidth="1"/>
    <col min="80" max="80" width="4.44140625" style="1" customWidth="1"/>
    <col min="81" max="81" width="3.6640625" style="1" customWidth="1"/>
    <col min="82" max="83" width="5.109375" style="1" customWidth="1"/>
    <col min="84" max="84" width="5.33203125" style="1" customWidth="1"/>
    <col min="85" max="85" width="5" style="1" customWidth="1"/>
    <col min="86" max="86" width="5.109375" style="1" customWidth="1"/>
    <col min="87" max="87" width="5" style="1" customWidth="1"/>
    <col min="88" max="90" width="5.5546875" style="1" customWidth="1"/>
    <col min="91" max="92" width="4.44140625" style="1" customWidth="1"/>
    <col min="93" max="93" width="5.44140625" style="1" customWidth="1"/>
    <col min="94" max="94" width="4.44140625" style="1" customWidth="1"/>
    <col min="95" max="95" width="5.5546875" style="1" customWidth="1"/>
    <col min="96" max="96" width="4.44140625" style="1" customWidth="1"/>
    <col min="97" max="97" width="5.5546875" style="1" customWidth="1"/>
    <col min="98" max="98" width="4.44140625" style="1" customWidth="1"/>
    <col min="99" max="99" width="5.44140625" style="1" customWidth="1"/>
    <col min="100" max="100" width="4.44140625" style="1" customWidth="1"/>
    <col min="101" max="103" width="5.5546875" style="1" customWidth="1"/>
    <col min="104" max="105" width="5.6640625" style="1" customWidth="1"/>
    <col min="106" max="110" width="5.109375" style="1" customWidth="1"/>
    <col min="111" max="111" width="5.44140625" style="1" customWidth="1"/>
    <col min="112" max="112" width="5.33203125" style="1" customWidth="1"/>
    <col min="113" max="113" width="5.44140625" style="1" customWidth="1"/>
    <col min="114" max="114" width="5.5546875" style="1" customWidth="1"/>
    <col min="115" max="116" width="4.109375" style="1" customWidth="1"/>
    <col min="117" max="118" width="4.44140625" style="1" customWidth="1"/>
    <col min="119" max="119" width="5.109375" style="1" customWidth="1"/>
    <col min="120" max="123" width="5.33203125" style="1" customWidth="1"/>
    <col min="124" max="139" width="4.44140625" style="1" customWidth="1"/>
    <col min="140" max="154" width="4.6640625" style="1" customWidth="1"/>
    <col min="155" max="16384" width="4.109375" style="1"/>
  </cols>
  <sheetData>
    <row r="1" spans="1:89" ht="14.4" x14ac:dyDescent="0.3">
      <c r="A1" s="52" t="s">
        <v>1890</v>
      </c>
      <c r="B1" s="52"/>
      <c r="C1" s="52"/>
      <c r="D1" s="52"/>
      <c r="E1" s="13"/>
      <c r="F1" s="5"/>
      <c r="G1" s="5"/>
      <c r="H1" s="5"/>
      <c r="I1" s="5"/>
      <c r="J1" s="5"/>
      <c r="K1" s="5"/>
      <c r="L1" s="5"/>
      <c r="M1" s="5"/>
      <c r="N1" s="5"/>
    </row>
    <row r="2" spans="1:89" s="4" customFormat="1" ht="14.4" x14ac:dyDescent="0.3">
      <c r="A2" s="52" t="s">
        <v>1884</v>
      </c>
      <c r="B2" s="52"/>
      <c r="C2" s="52"/>
      <c r="D2" s="52"/>
      <c r="E2" s="13"/>
      <c r="F2" s="5"/>
      <c r="G2" s="5"/>
      <c r="H2" s="5"/>
      <c r="I2" s="5"/>
      <c r="J2" s="5"/>
      <c r="K2" s="5"/>
      <c r="L2" s="5"/>
      <c r="M2" s="5"/>
      <c r="N2" s="5"/>
    </row>
    <row r="3" spans="1:89" ht="14.4" x14ac:dyDescent="0.25">
      <c r="A3" s="50"/>
      <c r="B3" s="57" t="s">
        <v>1872</v>
      </c>
      <c r="C3" s="51"/>
      <c r="D3" s="51"/>
      <c r="E3" s="8"/>
      <c r="F3" s="5"/>
      <c r="G3" s="5"/>
      <c r="H3" s="5"/>
      <c r="I3" s="5"/>
      <c r="J3" s="5"/>
      <c r="K3" s="5"/>
      <c r="L3" s="5"/>
      <c r="M3" s="5"/>
      <c r="N3" s="5"/>
      <c r="AR3" s="65"/>
    </row>
    <row r="4" spans="1:89" ht="14.4" x14ac:dyDescent="0.25">
      <c r="A4" s="54"/>
      <c r="B4" s="50"/>
      <c r="C4" s="56" t="s">
        <v>1568</v>
      </c>
      <c r="D4" s="55"/>
      <c r="E4" s="27"/>
      <c r="F4" s="5"/>
      <c r="G4" s="5"/>
      <c r="H4" s="5"/>
      <c r="I4" s="5"/>
      <c r="J4" s="5"/>
      <c r="K4" s="5"/>
      <c r="L4" s="5"/>
      <c r="M4" s="5"/>
      <c r="N4" s="5"/>
    </row>
    <row r="5" spans="1:89" ht="14.4" x14ac:dyDescent="0.3">
      <c r="A5" s="50"/>
      <c r="B5" s="52" t="s">
        <v>1873</v>
      </c>
      <c r="C5" s="52"/>
      <c r="D5" s="52"/>
      <c r="E5" s="13"/>
      <c r="F5" s="5"/>
      <c r="G5" s="5"/>
      <c r="H5" s="5"/>
      <c r="I5" s="5"/>
      <c r="J5" s="5"/>
      <c r="K5" s="5"/>
      <c r="L5" s="5"/>
      <c r="M5" s="5"/>
      <c r="N5" s="5"/>
    </row>
    <row r="6" spans="1:89" ht="14.4" x14ac:dyDescent="0.3">
      <c r="A6" s="52"/>
      <c r="B6" s="50"/>
      <c r="C6" s="52" t="s">
        <v>679</v>
      </c>
      <c r="D6" s="52"/>
      <c r="E6" s="13"/>
      <c r="F6" s="5"/>
      <c r="G6" s="5"/>
      <c r="H6" s="5"/>
      <c r="I6" s="5"/>
      <c r="J6" s="5"/>
      <c r="K6" s="5"/>
      <c r="L6" s="5"/>
      <c r="M6" s="5"/>
      <c r="N6" s="5"/>
    </row>
    <row r="7" spans="1:89" ht="14.4" x14ac:dyDescent="0.3">
      <c r="A7" s="53"/>
      <c r="B7" s="50"/>
      <c r="C7" s="52" t="s">
        <v>1339</v>
      </c>
      <c r="D7" s="52"/>
      <c r="E7" s="13"/>
      <c r="F7" s="5"/>
      <c r="G7" s="5"/>
      <c r="H7" s="5"/>
      <c r="I7" s="5"/>
      <c r="J7" s="5"/>
      <c r="K7" s="5"/>
      <c r="L7" s="5"/>
      <c r="M7" s="5"/>
      <c r="N7" s="5"/>
    </row>
    <row r="8" spans="1:89" ht="14.4" x14ac:dyDescent="0.3">
      <c r="A8" s="53"/>
      <c r="B8" s="50"/>
      <c r="C8" s="52" t="s">
        <v>1569</v>
      </c>
      <c r="D8" s="52"/>
      <c r="E8" s="13"/>
      <c r="F8" s="5"/>
      <c r="G8" s="5"/>
      <c r="H8" s="5"/>
      <c r="I8" s="5"/>
      <c r="J8" s="5"/>
      <c r="K8" s="5"/>
      <c r="L8" s="5"/>
      <c r="M8" s="5"/>
      <c r="N8" s="5"/>
    </row>
    <row r="9" spans="1:89" ht="14.4" x14ac:dyDescent="0.3">
      <c r="A9" s="53"/>
      <c r="B9" s="50"/>
      <c r="C9" s="52" t="s">
        <v>2404</v>
      </c>
      <c r="D9" s="52"/>
      <c r="E9" s="13"/>
      <c r="F9" s="5"/>
      <c r="G9" s="5"/>
      <c r="H9" s="5"/>
      <c r="I9" s="5"/>
      <c r="J9" s="5"/>
      <c r="K9" s="5"/>
      <c r="L9" s="5"/>
      <c r="M9" s="5"/>
      <c r="N9" s="5"/>
    </row>
    <row r="10" spans="1:89" ht="14.4" x14ac:dyDescent="0.3">
      <c r="A10" s="53"/>
      <c r="B10" s="50"/>
      <c r="C10" s="52" t="s">
        <v>1338</v>
      </c>
      <c r="D10" s="52"/>
      <c r="E10" s="13"/>
      <c r="F10" s="5"/>
      <c r="G10" s="5"/>
      <c r="H10" s="5"/>
      <c r="I10" s="5"/>
      <c r="J10" s="5"/>
      <c r="K10" s="5"/>
      <c r="L10" s="5"/>
      <c r="M10" s="5"/>
      <c r="N10" s="5"/>
    </row>
    <row r="11" spans="1:89" ht="14.4" x14ac:dyDescent="0.3">
      <c r="A11" s="53"/>
      <c r="B11" s="50"/>
      <c r="C11" s="52" t="s">
        <v>1340</v>
      </c>
      <c r="D11" s="52"/>
      <c r="E11" s="13"/>
      <c r="F11" s="5"/>
      <c r="G11" s="5"/>
      <c r="H11" s="5"/>
      <c r="I11" s="5"/>
      <c r="J11" s="5"/>
      <c r="K11" s="5"/>
      <c r="L11" s="5"/>
      <c r="M11" s="5"/>
      <c r="N11" s="5"/>
    </row>
    <row r="12" spans="1:89" ht="14.4" x14ac:dyDescent="0.3">
      <c r="A12" s="53"/>
      <c r="B12" s="50"/>
      <c r="C12" s="52" t="s">
        <v>1341</v>
      </c>
      <c r="D12" s="52"/>
      <c r="E12" s="13"/>
      <c r="F12" s="5"/>
      <c r="G12" s="5"/>
      <c r="H12" s="5"/>
      <c r="I12" s="5"/>
      <c r="J12" s="5"/>
      <c r="K12" s="5"/>
      <c r="L12" s="5"/>
      <c r="M12" s="5"/>
      <c r="N12" s="5"/>
    </row>
    <row r="13" spans="1:89" s="17" customFormat="1" ht="13.2" x14ac:dyDescent="0.25">
      <c r="A13" s="14"/>
      <c r="B13" s="14"/>
      <c r="C13" s="14"/>
      <c r="D13" s="14"/>
      <c r="E13" s="14"/>
      <c r="F13" s="13"/>
      <c r="G13" s="13"/>
      <c r="H13" s="13"/>
      <c r="I13" s="13"/>
      <c r="J13" s="13"/>
      <c r="K13" s="13"/>
      <c r="L13" s="13"/>
      <c r="M13" s="13"/>
      <c r="N13" s="13"/>
    </row>
    <row r="14" spans="1:89" s="17" customFormat="1" ht="26.4" x14ac:dyDescent="0.25">
      <c r="A14" s="18" t="s">
        <v>1531</v>
      </c>
      <c r="B14" s="18" t="s">
        <v>1532</v>
      </c>
      <c r="C14" s="18" t="s">
        <v>1874</v>
      </c>
      <c r="D14" s="19" t="s">
        <v>1529</v>
      </c>
      <c r="E14" s="12" t="s">
        <v>1530</v>
      </c>
      <c r="F14" s="20"/>
      <c r="G14" s="20"/>
      <c r="H14" s="21"/>
      <c r="I14" s="21"/>
      <c r="J14" s="21"/>
      <c r="K14" s="21"/>
      <c r="L14" s="21"/>
      <c r="M14" s="21"/>
      <c r="N14" s="21"/>
      <c r="CK14" s="16"/>
    </row>
    <row r="15" spans="1:89" s="21" customFormat="1" ht="12" x14ac:dyDescent="0.25">
      <c r="A15" s="22"/>
      <c r="B15" s="64"/>
      <c r="C15" s="64"/>
      <c r="D15" s="23"/>
      <c r="E15" s="15"/>
      <c r="F15" s="20"/>
      <c r="G15" s="20"/>
    </row>
    <row r="16" spans="1:89" s="17" customFormat="1" ht="13.2" x14ac:dyDescent="0.2">
      <c r="A16" s="47" t="s">
        <v>2406</v>
      </c>
      <c r="B16" s="47">
        <v>1</v>
      </c>
      <c r="C16" s="47" t="s">
        <v>835</v>
      </c>
      <c r="D16" s="41"/>
      <c r="E16" s="47" t="s">
        <v>2407</v>
      </c>
      <c r="F16" s="16"/>
      <c r="G16" s="16"/>
    </row>
    <row r="17" spans="1:17" s="17" customFormat="1" ht="13.2" x14ac:dyDescent="0.2">
      <c r="A17" s="47" t="s">
        <v>2408</v>
      </c>
      <c r="B17" s="47">
        <v>2</v>
      </c>
      <c r="C17" s="47" t="s">
        <v>835</v>
      </c>
      <c r="D17" s="41"/>
      <c r="E17" s="47" t="s">
        <v>2409</v>
      </c>
    </row>
    <row r="18" spans="1:17" s="17" customFormat="1" ht="13.2" x14ac:dyDescent="0.2">
      <c r="A18" s="47" t="s">
        <v>2408</v>
      </c>
      <c r="B18" s="47">
        <v>5</v>
      </c>
      <c r="C18" s="47" t="s">
        <v>835</v>
      </c>
      <c r="D18" s="41"/>
      <c r="E18" s="47" t="s">
        <v>2409</v>
      </c>
    </row>
    <row r="19" spans="1:17" s="17" customFormat="1" ht="13.2" x14ac:dyDescent="0.2">
      <c r="A19" s="47" t="s">
        <v>2410</v>
      </c>
      <c r="B19" s="47">
        <v>5</v>
      </c>
      <c r="C19" s="47" t="s">
        <v>835</v>
      </c>
      <c r="D19" s="41"/>
      <c r="E19" s="47" t="s">
        <v>2411</v>
      </c>
      <c r="F19" s="16"/>
      <c r="G19" s="16"/>
    </row>
    <row r="20" spans="1:17" s="17" customFormat="1" ht="13.2" x14ac:dyDescent="0.2">
      <c r="A20" s="47" t="s">
        <v>2412</v>
      </c>
      <c r="B20" s="47">
        <v>2</v>
      </c>
      <c r="C20" s="47" t="s">
        <v>842</v>
      </c>
      <c r="D20" s="41"/>
      <c r="E20" s="47" t="s">
        <v>2413</v>
      </c>
      <c r="F20" s="16"/>
      <c r="G20" s="16"/>
    </row>
    <row r="21" spans="1:17" s="17" customFormat="1" ht="13.2" x14ac:dyDescent="0.2">
      <c r="A21" s="47" t="s">
        <v>2414</v>
      </c>
      <c r="B21" s="47">
        <v>4</v>
      </c>
      <c r="C21" s="47" t="s">
        <v>1891</v>
      </c>
      <c r="D21" s="41"/>
      <c r="E21" s="47" t="s">
        <v>2415</v>
      </c>
      <c r="F21" s="16"/>
      <c r="G21" s="16"/>
    </row>
    <row r="22" spans="1:17" s="17" customFormat="1" ht="13.2" x14ac:dyDescent="0.2">
      <c r="A22" s="47" t="s">
        <v>2416</v>
      </c>
      <c r="B22" s="47">
        <v>5</v>
      </c>
      <c r="C22" s="47" t="s">
        <v>835</v>
      </c>
      <c r="D22" s="41"/>
      <c r="E22" s="47" t="s">
        <v>2417</v>
      </c>
    </row>
    <row r="23" spans="1:17" s="17" customFormat="1" ht="13.2" x14ac:dyDescent="0.2">
      <c r="A23" s="47" t="s">
        <v>2418</v>
      </c>
      <c r="B23" s="47">
        <v>2</v>
      </c>
      <c r="C23" s="47" t="s">
        <v>835</v>
      </c>
      <c r="D23" s="41"/>
      <c r="E23" s="47" t="s">
        <v>2419</v>
      </c>
      <c r="Q23" s="24"/>
    </row>
    <row r="24" spans="1:17" s="17" customFormat="1" ht="13.2" x14ac:dyDescent="0.2">
      <c r="A24" s="47" t="s">
        <v>2420</v>
      </c>
      <c r="B24" s="47">
        <v>5</v>
      </c>
      <c r="C24" s="47" t="s">
        <v>842</v>
      </c>
      <c r="D24" s="41" t="s">
        <v>2421</v>
      </c>
      <c r="E24" s="47" t="s">
        <v>2422</v>
      </c>
    </row>
    <row r="25" spans="1:17" s="17" customFormat="1" ht="13.2" x14ac:dyDescent="0.2">
      <c r="A25" s="47" t="s">
        <v>2423</v>
      </c>
      <c r="B25" s="47">
        <v>6</v>
      </c>
      <c r="C25" s="47" t="s">
        <v>835</v>
      </c>
      <c r="D25" s="41" t="s">
        <v>1342</v>
      </c>
      <c r="E25" s="47" t="s">
        <v>2424</v>
      </c>
      <c r="F25" s="16"/>
      <c r="G25" s="16"/>
    </row>
    <row r="26" spans="1:17" s="17" customFormat="1" ht="13.2" x14ac:dyDescent="0.2">
      <c r="A26" s="47" t="s">
        <v>2425</v>
      </c>
      <c r="B26" s="47">
        <v>1</v>
      </c>
      <c r="C26" s="47" t="s">
        <v>842</v>
      </c>
      <c r="D26" s="41"/>
      <c r="E26" s="47" t="s">
        <v>2426</v>
      </c>
      <c r="F26" s="16"/>
      <c r="G26" s="16"/>
    </row>
    <row r="27" spans="1:17" s="17" customFormat="1" ht="13.2" x14ac:dyDescent="0.2">
      <c r="A27" s="47" t="s">
        <v>2427</v>
      </c>
      <c r="B27" s="47">
        <v>5</v>
      </c>
      <c r="C27" s="47" t="s">
        <v>835</v>
      </c>
      <c r="D27" s="41"/>
      <c r="E27" s="47" t="s">
        <v>2428</v>
      </c>
      <c r="F27" s="16"/>
      <c r="G27" s="16"/>
    </row>
    <row r="28" spans="1:17" s="17" customFormat="1" ht="13.2" x14ac:dyDescent="0.2">
      <c r="A28" s="47" t="s">
        <v>2429</v>
      </c>
      <c r="B28" s="47">
        <v>3</v>
      </c>
      <c r="C28" s="47" t="s">
        <v>835</v>
      </c>
      <c r="D28" s="41"/>
      <c r="E28" s="47" t="s">
        <v>2430</v>
      </c>
    </row>
    <row r="29" spans="1:17" s="17" customFormat="1" ht="13.2" x14ac:dyDescent="0.2">
      <c r="A29" s="47" t="s">
        <v>2431</v>
      </c>
      <c r="B29" s="47">
        <v>1</v>
      </c>
      <c r="C29" s="47" t="s">
        <v>842</v>
      </c>
      <c r="D29" s="41"/>
      <c r="E29" s="47" t="s">
        <v>2432</v>
      </c>
    </row>
    <row r="30" spans="1:17" s="17" customFormat="1" ht="13.2" x14ac:dyDescent="0.2">
      <c r="A30" s="47" t="s">
        <v>2433</v>
      </c>
      <c r="B30" s="47">
        <v>1</v>
      </c>
      <c r="C30" s="47" t="s">
        <v>835</v>
      </c>
      <c r="D30" s="41"/>
      <c r="E30" s="47" t="s">
        <v>2434</v>
      </c>
      <c r="F30" s="16"/>
      <c r="G30" s="16"/>
    </row>
    <row r="31" spans="1:17" s="17" customFormat="1" ht="13.2" x14ac:dyDescent="0.2">
      <c r="A31" s="47" t="s">
        <v>2433</v>
      </c>
      <c r="B31" s="47">
        <v>5</v>
      </c>
      <c r="C31" s="47" t="s">
        <v>835</v>
      </c>
      <c r="D31" s="41"/>
      <c r="E31" s="47" t="s">
        <v>2434</v>
      </c>
      <c r="F31" s="16"/>
      <c r="G31" s="16"/>
    </row>
    <row r="32" spans="1:17" s="17" customFormat="1" ht="13.2" x14ac:dyDescent="0.2">
      <c r="A32" s="47" t="s">
        <v>2435</v>
      </c>
      <c r="B32" s="47">
        <v>1</v>
      </c>
      <c r="C32" s="47" t="s">
        <v>842</v>
      </c>
      <c r="D32" s="41"/>
      <c r="E32" s="47" t="s">
        <v>2436</v>
      </c>
      <c r="F32" s="16"/>
      <c r="G32" s="16"/>
    </row>
    <row r="33" spans="1:7" s="17" customFormat="1" ht="13.2" x14ac:dyDescent="0.2">
      <c r="A33" s="47" t="s">
        <v>2435</v>
      </c>
      <c r="B33" s="47">
        <v>2</v>
      </c>
      <c r="C33" s="47" t="s">
        <v>842</v>
      </c>
      <c r="D33" s="41"/>
      <c r="E33" s="47" t="s">
        <v>2436</v>
      </c>
    </row>
    <row r="34" spans="1:7" s="17" customFormat="1" ht="13.2" x14ac:dyDescent="0.2">
      <c r="A34" s="47" t="s">
        <v>789</v>
      </c>
      <c r="B34" s="47">
        <v>4</v>
      </c>
      <c r="C34" s="47" t="s">
        <v>1891</v>
      </c>
      <c r="D34" s="41"/>
      <c r="E34" s="47" t="s">
        <v>451</v>
      </c>
      <c r="F34" s="16"/>
      <c r="G34" s="16"/>
    </row>
    <row r="35" spans="1:7" s="17" customFormat="1" ht="13.2" x14ac:dyDescent="0.2">
      <c r="A35" s="47" t="s">
        <v>0</v>
      </c>
      <c r="B35" s="47">
        <v>3</v>
      </c>
      <c r="C35" s="47" t="s">
        <v>1891</v>
      </c>
      <c r="D35" s="41"/>
      <c r="E35" s="47" t="s">
        <v>1</v>
      </c>
    </row>
    <row r="36" spans="1:7" s="17" customFormat="1" ht="13.2" x14ac:dyDescent="0.2">
      <c r="A36" s="47" t="s">
        <v>989</v>
      </c>
      <c r="B36" s="47">
        <v>5</v>
      </c>
      <c r="C36" s="47" t="s">
        <v>842</v>
      </c>
      <c r="D36" s="41"/>
      <c r="E36" s="47" t="s">
        <v>862</v>
      </c>
    </row>
    <row r="37" spans="1:7" s="17" customFormat="1" ht="26.4" x14ac:dyDescent="0.2">
      <c r="A37" s="47" t="s">
        <v>790</v>
      </c>
      <c r="B37" s="47">
        <v>5</v>
      </c>
      <c r="C37" s="47" t="s">
        <v>835</v>
      </c>
      <c r="D37" s="41"/>
      <c r="E37" s="47" t="s">
        <v>2176</v>
      </c>
    </row>
    <row r="38" spans="1:7" s="17" customFormat="1" ht="13.2" x14ac:dyDescent="0.2">
      <c r="A38" s="47" t="s">
        <v>1102</v>
      </c>
      <c r="B38" s="47">
        <v>6</v>
      </c>
      <c r="C38" s="47" t="s">
        <v>835</v>
      </c>
      <c r="D38" s="41"/>
      <c r="E38" s="47" t="s">
        <v>1343</v>
      </c>
      <c r="F38" s="16"/>
      <c r="G38" s="16"/>
    </row>
    <row r="39" spans="1:7" s="17" customFormat="1" ht="13.2" x14ac:dyDescent="0.2">
      <c r="A39" s="47" t="s">
        <v>2177</v>
      </c>
      <c r="B39" s="47">
        <v>6</v>
      </c>
      <c r="C39" s="47" t="s">
        <v>842</v>
      </c>
      <c r="D39" s="41"/>
      <c r="E39" s="47" t="s">
        <v>2178</v>
      </c>
      <c r="F39" s="16"/>
      <c r="G39" s="16"/>
    </row>
    <row r="40" spans="1:7" s="17" customFormat="1" ht="13.2" x14ac:dyDescent="0.2">
      <c r="A40" s="47" t="s">
        <v>791</v>
      </c>
      <c r="B40" s="47">
        <v>6</v>
      </c>
      <c r="C40" s="47" t="s">
        <v>1344</v>
      </c>
      <c r="D40" s="41"/>
      <c r="E40" s="47" t="s">
        <v>734</v>
      </c>
      <c r="F40" s="16"/>
      <c r="G40" s="16"/>
    </row>
    <row r="41" spans="1:7" s="17" customFormat="1" ht="13.2" x14ac:dyDescent="0.2">
      <c r="A41" s="47" t="s">
        <v>831</v>
      </c>
      <c r="B41" s="47">
        <v>1</v>
      </c>
      <c r="C41" s="47" t="s">
        <v>835</v>
      </c>
      <c r="D41" s="41"/>
      <c r="E41" s="47" t="s">
        <v>832</v>
      </c>
    </row>
    <row r="42" spans="1:7" s="17" customFormat="1" ht="13.2" x14ac:dyDescent="0.2">
      <c r="A42" s="47" t="s">
        <v>990</v>
      </c>
      <c r="B42" s="47">
        <v>6</v>
      </c>
      <c r="C42" s="47" t="s">
        <v>1345</v>
      </c>
      <c r="D42" s="41"/>
      <c r="E42" s="47" t="s">
        <v>991</v>
      </c>
      <c r="F42" s="16"/>
      <c r="G42" s="16"/>
    </row>
    <row r="43" spans="1:7" s="17" customFormat="1" ht="13.2" x14ac:dyDescent="0.2">
      <c r="A43" s="47" t="s">
        <v>1346</v>
      </c>
      <c r="B43" s="47">
        <v>4</v>
      </c>
      <c r="C43" s="47" t="s">
        <v>842</v>
      </c>
      <c r="D43" s="41"/>
      <c r="E43" s="47" t="s">
        <v>1347</v>
      </c>
      <c r="F43" s="16"/>
      <c r="G43" s="16"/>
    </row>
    <row r="44" spans="1:7" s="17" customFormat="1" ht="13.2" x14ac:dyDescent="0.2">
      <c r="A44" s="47" t="s">
        <v>792</v>
      </c>
      <c r="B44" s="47">
        <v>2</v>
      </c>
      <c r="C44" s="47" t="s">
        <v>842</v>
      </c>
      <c r="D44" s="41"/>
      <c r="E44" s="47" t="s">
        <v>844</v>
      </c>
    </row>
    <row r="45" spans="1:7" s="17" customFormat="1" ht="13.2" x14ac:dyDescent="0.2">
      <c r="A45" s="47" t="s">
        <v>2</v>
      </c>
      <c r="B45" s="47">
        <v>5</v>
      </c>
      <c r="C45" s="47" t="s">
        <v>835</v>
      </c>
      <c r="D45" s="41"/>
      <c r="E45" s="47" t="s">
        <v>2179</v>
      </c>
    </row>
    <row r="46" spans="1:7" s="17" customFormat="1" ht="13.2" x14ac:dyDescent="0.2">
      <c r="A46" s="47" t="s">
        <v>3</v>
      </c>
      <c r="B46" s="47">
        <v>4</v>
      </c>
      <c r="C46" s="47" t="s">
        <v>1891</v>
      </c>
      <c r="D46" s="41"/>
      <c r="E46" s="47" t="s">
        <v>830</v>
      </c>
    </row>
    <row r="47" spans="1:7" s="17" customFormat="1" ht="13.2" x14ac:dyDescent="0.2">
      <c r="A47" s="47" t="s">
        <v>2180</v>
      </c>
      <c r="B47" s="47">
        <v>6</v>
      </c>
      <c r="C47" s="47" t="s">
        <v>1345</v>
      </c>
      <c r="D47" s="41"/>
      <c r="E47" s="47" t="s">
        <v>2181</v>
      </c>
    </row>
    <row r="48" spans="1:7" s="17" customFormat="1" ht="13.2" x14ac:dyDescent="0.2">
      <c r="A48" s="47" t="s">
        <v>246</v>
      </c>
      <c r="B48" s="47">
        <v>5</v>
      </c>
      <c r="C48" s="47" t="s">
        <v>842</v>
      </c>
      <c r="D48" s="41"/>
      <c r="E48" s="47" t="s">
        <v>209</v>
      </c>
    </row>
    <row r="49" spans="1:7" s="17" customFormat="1" ht="13.2" x14ac:dyDescent="0.2">
      <c r="A49" s="47" t="s">
        <v>247</v>
      </c>
      <c r="B49" s="47">
        <v>4</v>
      </c>
      <c r="C49" s="47" t="s">
        <v>1891</v>
      </c>
      <c r="D49" s="41"/>
      <c r="E49" s="47" t="s">
        <v>833</v>
      </c>
    </row>
    <row r="50" spans="1:7" s="17" customFormat="1" ht="13.2" x14ac:dyDescent="0.2">
      <c r="A50" s="47" t="s">
        <v>248</v>
      </c>
      <c r="B50" s="47">
        <v>1</v>
      </c>
      <c r="C50" s="47" t="s">
        <v>842</v>
      </c>
      <c r="D50" s="41"/>
      <c r="E50" s="47" t="s">
        <v>452</v>
      </c>
    </row>
    <row r="51" spans="1:7" s="17" customFormat="1" ht="13.2" x14ac:dyDescent="0.2">
      <c r="A51" s="47" t="s">
        <v>249</v>
      </c>
      <c r="B51" s="47">
        <v>2</v>
      </c>
      <c r="C51" s="47" t="s">
        <v>842</v>
      </c>
      <c r="D51" s="41"/>
      <c r="E51" s="47" t="s">
        <v>985</v>
      </c>
      <c r="F51" s="16"/>
      <c r="G51" s="16"/>
    </row>
    <row r="52" spans="1:7" s="17" customFormat="1" ht="13.2" x14ac:dyDescent="0.2">
      <c r="A52" s="47" t="s">
        <v>250</v>
      </c>
      <c r="B52" s="47">
        <v>5</v>
      </c>
      <c r="C52" s="47" t="s">
        <v>835</v>
      </c>
      <c r="D52" s="41"/>
      <c r="E52" s="47" t="s">
        <v>30</v>
      </c>
      <c r="F52" s="16"/>
      <c r="G52" s="16"/>
    </row>
    <row r="53" spans="1:7" s="17" customFormat="1" ht="13.2" x14ac:dyDescent="0.2">
      <c r="A53" s="47" t="s">
        <v>834</v>
      </c>
      <c r="B53" s="47">
        <v>3</v>
      </c>
      <c r="C53" s="47" t="s">
        <v>1891</v>
      </c>
      <c r="D53" s="41"/>
      <c r="E53" s="47" t="s">
        <v>526</v>
      </c>
      <c r="F53" s="16"/>
      <c r="G53" s="16"/>
    </row>
    <row r="54" spans="1:7" s="17" customFormat="1" ht="13.2" x14ac:dyDescent="0.2">
      <c r="A54" s="47" t="s">
        <v>992</v>
      </c>
      <c r="B54" s="47">
        <v>4</v>
      </c>
      <c r="C54" s="47" t="s">
        <v>1891</v>
      </c>
      <c r="D54" s="41"/>
      <c r="E54" s="47" t="s">
        <v>194</v>
      </c>
      <c r="F54" s="16"/>
      <c r="G54" s="16"/>
    </row>
    <row r="55" spans="1:7" s="17" customFormat="1" ht="13.2" x14ac:dyDescent="0.2">
      <c r="A55" s="47" t="s">
        <v>1193</v>
      </c>
      <c r="B55" s="47">
        <v>6</v>
      </c>
      <c r="C55" s="47" t="s">
        <v>1345</v>
      </c>
      <c r="D55" s="41"/>
      <c r="E55" s="47" t="s">
        <v>2182</v>
      </c>
      <c r="F55" s="16"/>
      <c r="G55" s="16"/>
    </row>
    <row r="56" spans="1:7" s="17" customFormat="1" ht="13.2" x14ac:dyDescent="0.2">
      <c r="A56" s="47" t="s">
        <v>2183</v>
      </c>
      <c r="B56" s="47">
        <v>6</v>
      </c>
      <c r="C56" s="47" t="s">
        <v>1344</v>
      </c>
      <c r="D56" s="41"/>
      <c r="E56" s="47" t="s">
        <v>2184</v>
      </c>
      <c r="F56" s="16"/>
      <c r="G56" s="16"/>
    </row>
    <row r="57" spans="1:7" s="17" customFormat="1" ht="13.2" x14ac:dyDescent="0.2">
      <c r="A57" s="47" t="s">
        <v>793</v>
      </c>
      <c r="B57" s="47">
        <v>3</v>
      </c>
      <c r="C57" s="47" t="s">
        <v>1891</v>
      </c>
      <c r="D57" s="41"/>
      <c r="E57" s="47" t="s">
        <v>890</v>
      </c>
    </row>
    <row r="58" spans="1:7" s="17" customFormat="1" ht="13.2" x14ac:dyDescent="0.2">
      <c r="A58" s="47" t="s">
        <v>794</v>
      </c>
      <c r="B58" s="47">
        <v>5</v>
      </c>
      <c r="C58" s="47" t="s">
        <v>835</v>
      </c>
      <c r="D58" s="41"/>
      <c r="E58" s="47" t="s">
        <v>845</v>
      </c>
    </row>
    <row r="59" spans="1:7" s="17" customFormat="1" ht="13.2" x14ac:dyDescent="0.2">
      <c r="A59" s="47" t="s">
        <v>795</v>
      </c>
      <c r="B59" s="47">
        <v>4</v>
      </c>
      <c r="C59" s="47" t="s">
        <v>1891</v>
      </c>
      <c r="D59" s="41"/>
      <c r="E59" s="47" t="s">
        <v>891</v>
      </c>
    </row>
    <row r="60" spans="1:7" s="17" customFormat="1" ht="13.2" x14ac:dyDescent="0.2">
      <c r="A60" s="47" t="s">
        <v>796</v>
      </c>
      <c r="B60" s="47">
        <v>6</v>
      </c>
      <c r="C60" s="47" t="s">
        <v>842</v>
      </c>
      <c r="D60" s="41"/>
      <c r="E60" s="47" t="s">
        <v>846</v>
      </c>
      <c r="F60" s="16"/>
      <c r="G60" s="16"/>
    </row>
    <row r="61" spans="1:7" s="17" customFormat="1" ht="13.2" x14ac:dyDescent="0.2">
      <c r="A61" s="47" t="s">
        <v>993</v>
      </c>
      <c r="B61" s="47">
        <v>6</v>
      </c>
      <c r="C61" s="47" t="s">
        <v>842</v>
      </c>
      <c r="D61" s="41"/>
      <c r="E61" s="47" t="s">
        <v>994</v>
      </c>
      <c r="F61" s="16"/>
      <c r="G61" s="16"/>
    </row>
    <row r="62" spans="1:7" s="17" customFormat="1" ht="13.2" x14ac:dyDescent="0.2">
      <c r="A62" s="47" t="s">
        <v>871</v>
      </c>
      <c r="B62" s="47">
        <v>4</v>
      </c>
      <c r="C62" s="47" t="s">
        <v>1891</v>
      </c>
      <c r="D62" s="41"/>
      <c r="E62" s="47" t="s">
        <v>995</v>
      </c>
      <c r="F62" s="16"/>
      <c r="G62" s="16"/>
    </row>
    <row r="63" spans="1:7" s="17" customFormat="1" ht="13.2" x14ac:dyDescent="0.2">
      <c r="A63" s="47" t="s">
        <v>5</v>
      </c>
      <c r="B63" s="47">
        <v>5</v>
      </c>
      <c r="C63" s="47" t="s">
        <v>842</v>
      </c>
      <c r="D63" s="41" t="s">
        <v>1348</v>
      </c>
      <c r="E63" s="41" t="s">
        <v>996</v>
      </c>
      <c r="F63" s="16"/>
      <c r="G63" s="16"/>
    </row>
    <row r="64" spans="1:7" s="17" customFormat="1" ht="13.2" x14ac:dyDescent="0.2">
      <c r="A64" s="47" t="s">
        <v>872</v>
      </c>
      <c r="B64" s="47">
        <v>5</v>
      </c>
      <c r="C64" s="47" t="s">
        <v>842</v>
      </c>
      <c r="D64" s="41"/>
      <c r="E64" s="47" t="s">
        <v>1892</v>
      </c>
      <c r="F64" s="16"/>
      <c r="G64" s="16"/>
    </row>
    <row r="65" spans="1:18" s="17" customFormat="1" ht="13.2" x14ac:dyDescent="0.2">
      <c r="A65" s="47" t="s">
        <v>873</v>
      </c>
      <c r="B65" s="47">
        <v>6</v>
      </c>
      <c r="C65" s="47" t="s">
        <v>835</v>
      </c>
      <c r="D65" s="41"/>
      <c r="E65" s="47" t="s">
        <v>848</v>
      </c>
      <c r="F65" s="16"/>
      <c r="G65" s="16"/>
    </row>
    <row r="66" spans="1:18" s="17" customFormat="1" ht="13.2" x14ac:dyDescent="0.2">
      <c r="A66" s="47" t="s">
        <v>2185</v>
      </c>
      <c r="B66" s="47" t="s">
        <v>356</v>
      </c>
      <c r="C66" s="47"/>
      <c r="D66" s="41" t="s">
        <v>1425</v>
      </c>
      <c r="E66" s="47" t="s">
        <v>2186</v>
      </c>
    </row>
    <row r="67" spans="1:18" s="17" customFormat="1" ht="13.2" x14ac:dyDescent="0.2">
      <c r="A67" s="47" t="s">
        <v>1484</v>
      </c>
      <c r="B67" s="47">
        <v>2</v>
      </c>
      <c r="C67" s="47" t="s">
        <v>842</v>
      </c>
      <c r="D67" s="41"/>
      <c r="E67" s="47" t="s">
        <v>186</v>
      </c>
    </row>
    <row r="68" spans="1:18" s="17" customFormat="1" ht="13.2" x14ac:dyDescent="0.2">
      <c r="A68" s="47" t="s">
        <v>1485</v>
      </c>
      <c r="B68" s="47">
        <v>3</v>
      </c>
      <c r="C68" s="47" t="s">
        <v>1891</v>
      </c>
      <c r="D68" s="41"/>
      <c r="E68" s="47" t="s">
        <v>187</v>
      </c>
      <c r="Q68" s="25"/>
      <c r="R68" s="25"/>
    </row>
    <row r="69" spans="1:18" s="17" customFormat="1" ht="13.2" x14ac:dyDescent="0.2">
      <c r="A69" s="47" t="s">
        <v>1486</v>
      </c>
      <c r="B69" s="47">
        <v>6</v>
      </c>
      <c r="C69" s="47" t="s">
        <v>842</v>
      </c>
      <c r="D69" s="41"/>
      <c r="E69" s="47" t="s">
        <v>624</v>
      </c>
    </row>
    <row r="70" spans="1:18" s="17" customFormat="1" ht="13.2" x14ac:dyDescent="0.2">
      <c r="A70" s="47" t="s">
        <v>1487</v>
      </c>
      <c r="B70" s="47">
        <v>5</v>
      </c>
      <c r="C70" s="47" t="s">
        <v>835</v>
      </c>
      <c r="D70" s="41" t="s">
        <v>2187</v>
      </c>
      <c r="E70" s="47" t="s">
        <v>188</v>
      </c>
    </row>
    <row r="71" spans="1:18" s="17" customFormat="1" ht="13.2" x14ac:dyDescent="0.2">
      <c r="A71" s="47" t="s">
        <v>1488</v>
      </c>
      <c r="B71" s="47">
        <v>4</v>
      </c>
      <c r="C71" s="47" t="s">
        <v>1891</v>
      </c>
      <c r="D71" s="41"/>
      <c r="E71" s="47" t="s">
        <v>1111</v>
      </c>
    </row>
    <row r="72" spans="1:18" s="17" customFormat="1" ht="13.2" x14ac:dyDescent="0.2">
      <c r="A72" s="47" t="s">
        <v>1489</v>
      </c>
      <c r="B72" s="47">
        <v>1</v>
      </c>
      <c r="C72" s="47" t="s">
        <v>842</v>
      </c>
      <c r="D72" s="41"/>
      <c r="E72" s="47" t="s">
        <v>487</v>
      </c>
    </row>
    <row r="73" spans="1:18" s="17" customFormat="1" ht="13.2" x14ac:dyDescent="0.2">
      <c r="A73" s="47" t="s">
        <v>1490</v>
      </c>
      <c r="B73" s="47">
        <v>5</v>
      </c>
      <c r="C73" s="47" t="s">
        <v>842</v>
      </c>
      <c r="D73" s="41"/>
      <c r="E73" s="47" t="s">
        <v>965</v>
      </c>
      <c r="F73" s="16"/>
      <c r="G73" s="16"/>
    </row>
    <row r="74" spans="1:18" s="17" customFormat="1" ht="13.2" x14ac:dyDescent="0.2">
      <c r="A74" s="47" t="s">
        <v>1491</v>
      </c>
      <c r="B74" s="47">
        <v>4</v>
      </c>
      <c r="C74" s="47" t="s">
        <v>1891</v>
      </c>
      <c r="D74" s="41"/>
      <c r="E74" s="47" t="s">
        <v>387</v>
      </c>
      <c r="F74" s="16"/>
      <c r="G74" s="16"/>
    </row>
    <row r="75" spans="1:18" s="17" customFormat="1" ht="13.2" x14ac:dyDescent="0.2">
      <c r="A75" s="47" t="s">
        <v>1492</v>
      </c>
      <c r="B75" s="47">
        <v>5</v>
      </c>
      <c r="C75" s="47" t="s">
        <v>835</v>
      </c>
      <c r="D75" s="41"/>
      <c r="E75" s="47" t="s">
        <v>1199</v>
      </c>
      <c r="F75" s="16"/>
      <c r="G75" s="16"/>
    </row>
    <row r="76" spans="1:18" s="17" customFormat="1" ht="13.2" x14ac:dyDescent="0.2">
      <c r="A76" s="47" t="s">
        <v>2188</v>
      </c>
      <c r="B76" s="47">
        <v>5</v>
      </c>
      <c r="C76" s="47" t="s">
        <v>842</v>
      </c>
      <c r="D76" s="41"/>
      <c r="E76" s="47" t="s">
        <v>1367</v>
      </c>
      <c r="F76" s="16"/>
      <c r="G76" s="16"/>
    </row>
    <row r="77" spans="1:18" s="17" customFormat="1" ht="13.2" x14ac:dyDescent="0.2">
      <c r="A77" s="47" t="s">
        <v>2189</v>
      </c>
      <c r="B77" s="47">
        <v>6</v>
      </c>
      <c r="C77" s="47" t="s">
        <v>1344</v>
      </c>
      <c r="D77" s="41"/>
      <c r="E77" s="47" t="s">
        <v>2190</v>
      </c>
    </row>
    <row r="78" spans="1:18" s="17" customFormat="1" ht="13.2" x14ac:dyDescent="0.2">
      <c r="A78" s="47" t="s">
        <v>1493</v>
      </c>
      <c r="B78" s="47">
        <v>6</v>
      </c>
      <c r="C78" s="47" t="s">
        <v>835</v>
      </c>
      <c r="D78" s="41"/>
      <c r="E78" s="47" t="s">
        <v>1194</v>
      </c>
    </row>
    <row r="79" spans="1:18" s="17" customFormat="1" ht="13.2" x14ac:dyDescent="0.2">
      <c r="A79" s="47" t="s">
        <v>1494</v>
      </c>
      <c r="B79" s="47">
        <v>6</v>
      </c>
      <c r="C79" s="47" t="s">
        <v>842</v>
      </c>
      <c r="D79" s="41"/>
      <c r="E79" s="47" t="s">
        <v>1195</v>
      </c>
    </row>
    <row r="80" spans="1:18" s="17" customFormat="1" ht="13.2" x14ac:dyDescent="0.2">
      <c r="A80" s="47" t="s">
        <v>836</v>
      </c>
      <c r="B80" s="47">
        <v>5</v>
      </c>
      <c r="C80" s="47" t="s">
        <v>835</v>
      </c>
      <c r="D80" s="41"/>
      <c r="E80" s="47" t="s">
        <v>392</v>
      </c>
    </row>
    <row r="81" spans="1:7" s="17" customFormat="1" ht="13.2" x14ac:dyDescent="0.2">
      <c r="A81" s="47" t="s">
        <v>837</v>
      </c>
      <c r="B81" s="47">
        <v>2</v>
      </c>
      <c r="C81" s="47" t="s">
        <v>835</v>
      </c>
      <c r="D81" s="41"/>
      <c r="E81" s="47" t="s">
        <v>393</v>
      </c>
    </row>
    <row r="82" spans="1:7" s="17" customFormat="1" ht="13.2" x14ac:dyDescent="0.2">
      <c r="A82" s="47" t="s">
        <v>210</v>
      </c>
      <c r="B82" s="47">
        <v>5</v>
      </c>
      <c r="C82" s="47" t="s">
        <v>835</v>
      </c>
      <c r="D82" s="41"/>
      <c r="E82" s="47" t="s">
        <v>282</v>
      </c>
      <c r="F82" s="16"/>
      <c r="G82" s="16"/>
    </row>
    <row r="83" spans="1:7" s="17" customFormat="1" ht="13.2" x14ac:dyDescent="0.2">
      <c r="A83" s="47" t="s">
        <v>6</v>
      </c>
      <c r="B83" s="47">
        <v>5</v>
      </c>
      <c r="C83" s="47" t="s">
        <v>835</v>
      </c>
      <c r="D83" s="41"/>
      <c r="E83" s="47" t="s">
        <v>7</v>
      </c>
      <c r="F83" s="16"/>
      <c r="G83" s="16"/>
    </row>
    <row r="84" spans="1:7" s="17" customFormat="1" ht="13.2" x14ac:dyDescent="0.2">
      <c r="A84" s="47" t="s">
        <v>8</v>
      </c>
      <c r="B84" s="47">
        <v>2</v>
      </c>
      <c r="C84" s="47" t="s">
        <v>835</v>
      </c>
      <c r="D84" s="41"/>
      <c r="E84" s="47" t="s">
        <v>431</v>
      </c>
      <c r="F84" s="16"/>
      <c r="G84" s="16"/>
    </row>
    <row r="85" spans="1:7" s="17" customFormat="1" ht="13.2" x14ac:dyDescent="0.2">
      <c r="A85" s="47" t="s">
        <v>1192</v>
      </c>
      <c r="B85" s="47">
        <v>1</v>
      </c>
      <c r="C85" s="47" t="s">
        <v>835</v>
      </c>
      <c r="D85" s="41"/>
      <c r="E85" s="47" t="s">
        <v>318</v>
      </c>
    </row>
    <row r="86" spans="1:7" s="17" customFormat="1" ht="13.2" x14ac:dyDescent="0.2">
      <c r="A86" s="47" t="s">
        <v>211</v>
      </c>
      <c r="B86" s="47">
        <v>6</v>
      </c>
      <c r="C86" s="47" t="s">
        <v>835</v>
      </c>
      <c r="D86" s="41"/>
      <c r="E86" s="47" t="s">
        <v>394</v>
      </c>
    </row>
    <row r="87" spans="1:7" s="17" customFormat="1" ht="13.2" x14ac:dyDescent="0.2">
      <c r="A87" s="47" t="s">
        <v>1349</v>
      </c>
      <c r="B87" s="47">
        <v>4</v>
      </c>
      <c r="C87" s="47" t="s">
        <v>1891</v>
      </c>
      <c r="D87" s="41"/>
      <c r="E87" s="47" t="s">
        <v>527</v>
      </c>
      <c r="F87" s="16"/>
      <c r="G87" s="16"/>
    </row>
    <row r="88" spans="1:7" s="17" customFormat="1" ht="13.2" x14ac:dyDescent="0.2">
      <c r="A88" s="47" t="s">
        <v>2047</v>
      </c>
      <c r="B88" s="47">
        <v>6</v>
      </c>
      <c r="C88" s="47" t="s">
        <v>835</v>
      </c>
      <c r="D88" s="41"/>
      <c r="E88" s="47" t="s">
        <v>2048</v>
      </c>
      <c r="F88" s="16"/>
      <c r="G88" s="16"/>
    </row>
    <row r="89" spans="1:7" s="17" customFormat="1" ht="13.2" x14ac:dyDescent="0.2">
      <c r="A89" s="47" t="s">
        <v>9</v>
      </c>
      <c r="B89" s="47">
        <v>2</v>
      </c>
      <c r="C89" s="47" t="s">
        <v>842</v>
      </c>
      <c r="D89" s="41"/>
      <c r="E89" s="47" t="s">
        <v>281</v>
      </c>
    </row>
    <row r="90" spans="1:7" s="17" customFormat="1" ht="13.2" x14ac:dyDescent="0.2">
      <c r="A90" s="47" t="s">
        <v>9</v>
      </c>
      <c r="B90" s="47">
        <v>5</v>
      </c>
      <c r="C90" s="47" t="s">
        <v>842</v>
      </c>
      <c r="D90" s="41"/>
      <c r="E90" s="47" t="s">
        <v>281</v>
      </c>
    </row>
    <row r="91" spans="1:7" s="17" customFormat="1" ht="13.2" x14ac:dyDescent="0.2">
      <c r="A91" s="47" t="s">
        <v>10</v>
      </c>
      <c r="B91" s="47">
        <v>1</v>
      </c>
      <c r="C91" s="47" t="s">
        <v>842</v>
      </c>
      <c r="D91" s="41"/>
      <c r="E91" s="47" t="s">
        <v>11</v>
      </c>
    </row>
    <row r="92" spans="1:7" s="17" customFormat="1" ht="13.2" x14ac:dyDescent="0.2">
      <c r="A92" s="47" t="s">
        <v>12</v>
      </c>
      <c r="B92" s="47">
        <v>2</v>
      </c>
      <c r="C92" s="47" t="s">
        <v>842</v>
      </c>
      <c r="D92" s="41"/>
      <c r="E92" s="47" t="s">
        <v>13</v>
      </c>
      <c r="F92" s="16"/>
      <c r="G92" s="16"/>
    </row>
    <row r="93" spans="1:7" s="17" customFormat="1" ht="13.2" x14ac:dyDescent="0.2">
      <c r="A93" s="47" t="s">
        <v>1103</v>
      </c>
      <c r="B93" s="47">
        <v>4</v>
      </c>
      <c r="C93" s="47" t="s">
        <v>1891</v>
      </c>
      <c r="D93" s="41"/>
      <c r="E93" s="47" t="s">
        <v>1104</v>
      </c>
    </row>
    <row r="94" spans="1:7" s="17" customFormat="1" ht="13.2" x14ac:dyDescent="0.2">
      <c r="A94" s="47" t="s">
        <v>2191</v>
      </c>
      <c r="B94" s="47">
        <v>6</v>
      </c>
      <c r="C94" s="47" t="s">
        <v>1345</v>
      </c>
      <c r="D94" s="41"/>
      <c r="E94" s="47" t="s">
        <v>2192</v>
      </c>
    </row>
    <row r="95" spans="1:7" s="17" customFormat="1" ht="13.2" x14ac:dyDescent="0.2">
      <c r="A95" s="47" t="s">
        <v>1350</v>
      </c>
      <c r="B95" s="47">
        <v>5</v>
      </c>
      <c r="C95" s="47" t="s">
        <v>835</v>
      </c>
      <c r="D95" s="41" t="s">
        <v>1348</v>
      </c>
      <c r="E95" s="47" t="s">
        <v>2193</v>
      </c>
    </row>
    <row r="96" spans="1:7" s="17" customFormat="1" ht="13.2" x14ac:dyDescent="0.2">
      <c r="A96" s="47" t="s">
        <v>1350</v>
      </c>
      <c r="B96" s="47">
        <v>6</v>
      </c>
      <c r="C96" s="47" t="s">
        <v>842</v>
      </c>
      <c r="D96" s="41" t="s">
        <v>1342</v>
      </c>
      <c r="E96" s="47" t="s">
        <v>1351</v>
      </c>
    </row>
    <row r="97" spans="1:7" s="17" customFormat="1" ht="13.2" x14ac:dyDescent="0.2">
      <c r="A97" s="47" t="s">
        <v>1105</v>
      </c>
      <c r="B97" s="47">
        <v>6</v>
      </c>
      <c r="C97" s="47" t="s">
        <v>1345</v>
      </c>
      <c r="D97" s="41"/>
      <c r="E97" s="47" t="s">
        <v>195</v>
      </c>
    </row>
    <row r="98" spans="1:7" s="17" customFormat="1" ht="13.2" x14ac:dyDescent="0.2">
      <c r="A98" s="47" t="s">
        <v>1106</v>
      </c>
      <c r="B98" s="47">
        <v>5</v>
      </c>
      <c r="C98" s="47" t="s">
        <v>842</v>
      </c>
      <c r="D98" s="41"/>
      <c r="E98" s="47" t="s">
        <v>1107</v>
      </c>
    </row>
    <row r="99" spans="1:7" s="17" customFormat="1" ht="13.2" x14ac:dyDescent="0.2">
      <c r="A99" s="47" t="s">
        <v>1108</v>
      </c>
      <c r="B99" s="47">
        <v>4</v>
      </c>
      <c r="C99" s="47" t="s">
        <v>1891</v>
      </c>
      <c r="D99" s="41"/>
      <c r="E99" s="47" t="s">
        <v>1109</v>
      </c>
    </row>
    <row r="100" spans="1:7" s="17" customFormat="1" ht="13.2" x14ac:dyDescent="0.2">
      <c r="A100" s="47" t="s">
        <v>874</v>
      </c>
      <c r="B100" s="47">
        <v>4</v>
      </c>
      <c r="C100" s="47" t="s">
        <v>1891</v>
      </c>
      <c r="D100" s="41"/>
      <c r="E100" s="47" t="s">
        <v>850</v>
      </c>
    </row>
    <row r="101" spans="1:7" s="17" customFormat="1" ht="13.2" x14ac:dyDescent="0.2">
      <c r="A101" s="47" t="s">
        <v>874</v>
      </c>
      <c r="B101" s="47">
        <v>5</v>
      </c>
      <c r="C101" s="47" t="s">
        <v>835</v>
      </c>
      <c r="D101" s="41"/>
      <c r="E101" s="47" t="s">
        <v>850</v>
      </c>
    </row>
    <row r="102" spans="1:7" s="17" customFormat="1" ht="26.4" x14ac:dyDescent="0.2">
      <c r="A102" s="47" t="s">
        <v>875</v>
      </c>
      <c r="B102" s="47">
        <v>6</v>
      </c>
      <c r="C102" s="47" t="s">
        <v>1352</v>
      </c>
      <c r="D102" s="41" t="s">
        <v>2194</v>
      </c>
      <c r="E102" s="47" t="s">
        <v>443</v>
      </c>
      <c r="F102" s="16"/>
      <c r="G102" s="16"/>
    </row>
    <row r="103" spans="1:7" s="17" customFormat="1" ht="13.2" x14ac:dyDescent="0.2">
      <c r="A103" s="47" t="s">
        <v>876</v>
      </c>
      <c r="B103" s="47">
        <v>4</v>
      </c>
      <c r="C103" s="47" t="s">
        <v>1891</v>
      </c>
      <c r="D103" s="41"/>
      <c r="E103" s="47" t="s">
        <v>454</v>
      </c>
      <c r="F103" s="16"/>
      <c r="G103" s="16"/>
    </row>
    <row r="104" spans="1:7" s="17" customFormat="1" ht="13.2" x14ac:dyDescent="0.2">
      <c r="A104" s="47" t="s">
        <v>877</v>
      </c>
      <c r="B104" s="47">
        <v>3</v>
      </c>
      <c r="C104" s="47" t="s">
        <v>1891</v>
      </c>
      <c r="D104" s="41"/>
      <c r="E104" s="47" t="s">
        <v>688</v>
      </c>
      <c r="F104" s="16"/>
      <c r="G104" s="16"/>
    </row>
    <row r="105" spans="1:7" s="17" customFormat="1" ht="26.4" x14ac:dyDescent="0.2">
      <c r="A105" s="47" t="s">
        <v>877</v>
      </c>
      <c r="B105" s="47">
        <v>6</v>
      </c>
      <c r="C105" s="47" t="s">
        <v>1352</v>
      </c>
      <c r="D105" s="41" t="s">
        <v>2195</v>
      </c>
      <c r="E105" s="47" t="s">
        <v>688</v>
      </c>
    </row>
    <row r="106" spans="1:7" s="17" customFormat="1" ht="13.2" x14ac:dyDescent="0.2">
      <c r="A106" s="47" t="s">
        <v>878</v>
      </c>
      <c r="B106" s="47">
        <v>4</v>
      </c>
      <c r="C106" s="47" t="s">
        <v>835</v>
      </c>
      <c r="D106" s="41"/>
      <c r="E106" s="47" t="s">
        <v>851</v>
      </c>
      <c r="F106" s="16"/>
      <c r="G106" s="16"/>
    </row>
    <row r="107" spans="1:7" s="17" customFormat="1" ht="13.2" x14ac:dyDescent="0.2">
      <c r="A107" s="47" t="s">
        <v>14</v>
      </c>
      <c r="B107" s="47">
        <v>5</v>
      </c>
      <c r="C107" s="47" t="s">
        <v>1891</v>
      </c>
      <c r="D107" s="41"/>
      <c r="E107" s="47" t="s">
        <v>444</v>
      </c>
    </row>
    <row r="108" spans="1:7" s="17" customFormat="1" ht="13.2" x14ac:dyDescent="0.2">
      <c r="A108" s="47" t="s">
        <v>14</v>
      </c>
      <c r="B108" s="47">
        <v>6</v>
      </c>
      <c r="C108" s="47" t="s">
        <v>1891</v>
      </c>
      <c r="D108" s="41"/>
      <c r="E108" s="47" t="s">
        <v>444</v>
      </c>
      <c r="F108" s="16"/>
      <c r="G108" s="16"/>
    </row>
    <row r="109" spans="1:7" s="17" customFormat="1" ht="13.2" x14ac:dyDescent="0.2">
      <c r="A109" s="47" t="s">
        <v>528</v>
      </c>
      <c r="B109" s="47">
        <v>2</v>
      </c>
      <c r="C109" s="47" t="s">
        <v>842</v>
      </c>
      <c r="D109" s="41"/>
      <c r="E109" s="47" t="s">
        <v>529</v>
      </c>
      <c r="F109" s="16"/>
      <c r="G109" s="16"/>
    </row>
    <row r="110" spans="1:7" s="17" customFormat="1" ht="13.2" x14ac:dyDescent="0.2">
      <c r="A110" s="47" t="s">
        <v>1353</v>
      </c>
      <c r="B110" s="47">
        <v>6</v>
      </c>
      <c r="C110" s="47" t="s">
        <v>835</v>
      </c>
      <c r="D110" s="41"/>
      <c r="E110" s="47" t="s">
        <v>1354</v>
      </c>
    </row>
    <row r="111" spans="1:7" s="17" customFormat="1" ht="13.2" x14ac:dyDescent="0.2">
      <c r="A111" s="47" t="s">
        <v>2196</v>
      </c>
      <c r="B111" s="47">
        <v>1</v>
      </c>
      <c r="C111" s="47" t="s">
        <v>835</v>
      </c>
      <c r="D111" s="41"/>
      <c r="E111" s="47" t="s">
        <v>2193</v>
      </c>
      <c r="F111" s="16"/>
      <c r="G111" s="16"/>
    </row>
    <row r="112" spans="1:7" s="17" customFormat="1" ht="13.2" x14ac:dyDescent="0.2">
      <c r="A112" s="47" t="s">
        <v>2197</v>
      </c>
      <c r="B112" s="47">
        <v>2</v>
      </c>
      <c r="C112" s="47" t="s">
        <v>835</v>
      </c>
      <c r="D112" s="41"/>
      <c r="E112" s="47" t="s">
        <v>2198</v>
      </c>
    </row>
    <row r="113" spans="1:7" s="17" customFormat="1" ht="13.2" x14ac:dyDescent="0.2">
      <c r="A113" s="47" t="s">
        <v>2199</v>
      </c>
      <c r="B113" s="47">
        <v>3</v>
      </c>
      <c r="C113" s="47" t="s">
        <v>1891</v>
      </c>
      <c r="D113" s="41"/>
      <c r="E113" s="47" t="s">
        <v>2200</v>
      </c>
    </row>
    <row r="114" spans="1:7" s="17" customFormat="1" ht="13.2" x14ac:dyDescent="0.2">
      <c r="A114" s="47" t="s">
        <v>136</v>
      </c>
      <c r="B114" s="47">
        <v>2</v>
      </c>
      <c r="C114" s="47" t="s">
        <v>842</v>
      </c>
      <c r="D114" s="41" t="s">
        <v>707</v>
      </c>
      <c r="E114" s="47" t="s">
        <v>530</v>
      </c>
    </row>
    <row r="115" spans="1:7" s="17" customFormat="1" ht="13.2" x14ac:dyDescent="0.2">
      <c r="A115" s="47" t="s">
        <v>137</v>
      </c>
      <c r="B115" s="47">
        <v>2</v>
      </c>
      <c r="C115" s="47" t="s">
        <v>842</v>
      </c>
      <c r="D115" s="41"/>
      <c r="E115" s="47" t="s">
        <v>138</v>
      </c>
      <c r="G115" s="16"/>
    </row>
    <row r="116" spans="1:7" s="17" customFormat="1" ht="13.2" x14ac:dyDescent="0.2">
      <c r="A116" s="47" t="s">
        <v>481</v>
      </c>
      <c r="B116" s="47">
        <v>6</v>
      </c>
      <c r="C116" s="47" t="s">
        <v>842</v>
      </c>
      <c r="D116" s="41" t="s">
        <v>1356</v>
      </c>
      <c r="E116" s="47" t="s">
        <v>482</v>
      </c>
      <c r="F116" s="16"/>
      <c r="G116" s="16"/>
    </row>
    <row r="117" spans="1:7" s="17" customFormat="1" ht="13.2" x14ac:dyDescent="0.2">
      <c r="A117" s="47" t="s">
        <v>2201</v>
      </c>
      <c r="B117" s="47">
        <v>6</v>
      </c>
      <c r="C117" s="47" t="s">
        <v>1345</v>
      </c>
      <c r="D117" s="41" t="s">
        <v>2202</v>
      </c>
      <c r="E117" s="47" t="s">
        <v>2203</v>
      </c>
      <c r="F117" s="16"/>
      <c r="G117" s="16"/>
    </row>
    <row r="118" spans="1:7" s="17" customFormat="1" ht="13.2" x14ac:dyDescent="0.2">
      <c r="A118" s="47" t="s">
        <v>1357</v>
      </c>
      <c r="B118" s="47">
        <v>1</v>
      </c>
      <c r="C118" s="47" t="s">
        <v>842</v>
      </c>
      <c r="D118" s="41"/>
      <c r="E118" s="47" t="s">
        <v>1358</v>
      </c>
      <c r="F118" s="16"/>
    </row>
    <row r="119" spans="1:7" s="17" customFormat="1" ht="13.2" x14ac:dyDescent="0.2">
      <c r="A119" s="47" t="s">
        <v>986</v>
      </c>
      <c r="B119" s="47">
        <v>5</v>
      </c>
      <c r="C119" s="47" t="s">
        <v>842</v>
      </c>
      <c r="D119" s="41"/>
      <c r="E119" s="47" t="s">
        <v>15</v>
      </c>
    </row>
    <row r="120" spans="1:7" s="17" customFormat="1" ht="13.2" x14ac:dyDescent="0.2">
      <c r="A120" s="47" t="s">
        <v>16</v>
      </c>
      <c r="B120" s="47">
        <v>2</v>
      </c>
      <c r="C120" s="47" t="s">
        <v>842</v>
      </c>
      <c r="D120" s="41"/>
      <c r="E120" s="47" t="s">
        <v>17</v>
      </c>
    </row>
    <row r="121" spans="1:7" s="17" customFormat="1" ht="13.2" x14ac:dyDescent="0.2">
      <c r="A121" s="47" t="s">
        <v>18</v>
      </c>
      <c r="B121" s="47">
        <v>4</v>
      </c>
      <c r="C121" s="47" t="s">
        <v>842</v>
      </c>
      <c r="D121" s="41"/>
      <c r="E121" s="47" t="s">
        <v>852</v>
      </c>
      <c r="G121" s="16"/>
    </row>
    <row r="122" spans="1:7" s="17" customFormat="1" ht="39.6" x14ac:dyDescent="0.2">
      <c r="A122" s="47" t="s">
        <v>1893</v>
      </c>
      <c r="B122" s="47">
        <v>6</v>
      </c>
      <c r="C122" s="47" t="s">
        <v>1352</v>
      </c>
      <c r="D122" s="41" t="s">
        <v>2204</v>
      </c>
      <c r="E122" s="47" t="s">
        <v>1894</v>
      </c>
      <c r="G122" s="16"/>
    </row>
    <row r="123" spans="1:7" s="17" customFormat="1" ht="13.2" x14ac:dyDescent="0.2">
      <c r="A123" s="47" t="s">
        <v>1895</v>
      </c>
      <c r="B123" s="47">
        <v>5</v>
      </c>
      <c r="C123" s="47" t="s">
        <v>842</v>
      </c>
      <c r="D123" s="41"/>
      <c r="E123" s="47" t="s">
        <v>1896</v>
      </c>
      <c r="F123" s="16"/>
      <c r="G123" s="16"/>
    </row>
    <row r="124" spans="1:7" s="17" customFormat="1" ht="13.2" x14ac:dyDescent="0.2">
      <c r="A124" s="47" t="s">
        <v>987</v>
      </c>
      <c r="B124" s="47">
        <v>6</v>
      </c>
      <c r="C124" s="47" t="s">
        <v>1345</v>
      </c>
      <c r="D124" s="41"/>
      <c r="E124" s="47" t="s">
        <v>1196</v>
      </c>
      <c r="F124" s="16"/>
    </row>
    <row r="125" spans="1:7" s="17" customFormat="1" ht="13.2" x14ac:dyDescent="0.2">
      <c r="A125" s="47" t="s">
        <v>1197</v>
      </c>
      <c r="B125" s="47">
        <v>6</v>
      </c>
      <c r="C125" s="47" t="s">
        <v>1344</v>
      </c>
      <c r="D125" s="41"/>
      <c r="E125" s="47" t="s">
        <v>1198</v>
      </c>
    </row>
    <row r="126" spans="1:7" s="17" customFormat="1" ht="13.2" x14ac:dyDescent="0.2">
      <c r="A126" s="47" t="s">
        <v>142</v>
      </c>
      <c r="B126" s="47">
        <v>2</v>
      </c>
      <c r="C126" s="47" t="s">
        <v>835</v>
      </c>
      <c r="D126" s="41"/>
      <c r="E126" s="47" t="s">
        <v>854</v>
      </c>
    </row>
    <row r="127" spans="1:7" s="17" customFormat="1" ht="13.2" x14ac:dyDescent="0.2">
      <c r="A127" s="47" t="s">
        <v>2056</v>
      </c>
      <c r="B127" s="47">
        <v>6</v>
      </c>
      <c r="C127" s="47" t="s">
        <v>1344</v>
      </c>
      <c r="D127" s="41"/>
      <c r="E127" s="47" t="s">
        <v>2057</v>
      </c>
    </row>
    <row r="128" spans="1:7" s="17" customFormat="1" ht="13.2" x14ac:dyDescent="0.2">
      <c r="A128" s="47" t="s">
        <v>1334</v>
      </c>
      <c r="B128" s="47">
        <v>6</v>
      </c>
      <c r="C128" s="47" t="s">
        <v>835</v>
      </c>
      <c r="D128" s="41" t="s">
        <v>2205</v>
      </c>
      <c r="E128" s="47" t="s">
        <v>1166</v>
      </c>
    </row>
    <row r="129" spans="1:7" s="17" customFormat="1" ht="13.2" x14ac:dyDescent="0.2">
      <c r="A129" s="47" t="s">
        <v>1335</v>
      </c>
      <c r="B129" s="47">
        <v>3</v>
      </c>
      <c r="C129" s="47" t="s">
        <v>1891</v>
      </c>
      <c r="D129" s="41"/>
      <c r="E129" s="47" t="s">
        <v>1359</v>
      </c>
    </row>
    <row r="130" spans="1:7" s="17" customFormat="1" ht="13.2" x14ac:dyDescent="0.2">
      <c r="A130" s="47" t="s">
        <v>1360</v>
      </c>
      <c r="B130" s="47">
        <v>1</v>
      </c>
      <c r="C130" s="47" t="s">
        <v>835</v>
      </c>
      <c r="D130" s="41"/>
      <c r="E130" s="47" t="s">
        <v>1897</v>
      </c>
    </row>
    <row r="131" spans="1:7" s="17" customFormat="1" ht="13.2" x14ac:dyDescent="0.2">
      <c r="A131" s="47" t="s">
        <v>1898</v>
      </c>
      <c r="B131" s="47">
        <v>2</v>
      </c>
      <c r="C131" s="47" t="s">
        <v>842</v>
      </c>
      <c r="D131" s="41"/>
      <c r="E131" s="47" t="s">
        <v>1899</v>
      </c>
    </row>
    <row r="132" spans="1:7" s="17" customFormat="1" ht="13.2" customHeight="1" x14ac:dyDescent="0.2">
      <c r="A132" s="47" t="s">
        <v>455</v>
      </c>
      <c r="B132" s="47">
        <v>6</v>
      </c>
      <c r="C132" s="47" t="s">
        <v>1361</v>
      </c>
      <c r="D132" s="41" t="s">
        <v>2206</v>
      </c>
      <c r="E132" s="47" t="s">
        <v>997</v>
      </c>
    </row>
    <row r="133" spans="1:7" s="17" customFormat="1" ht="13.2" x14ac:dyDescent="0.2">
      <c r="A133" s="47" t="s">
        <v>456</v>
      </c>
      <c r="B133" s="47">
        <v>6</v>
      </c>
      <c r="C133" s="47" t="s">
        <v>1344</v>
      </c>
      <c r="D133" s="41" t="s">
        <v>2207</v>
      </c>
      <c r="E133" s="47" t="s">
        <v>717</v>
      </c>
    </row>
    <row r="134" spans="1:7" s="17" customFormat="1" ht="39.6" x14ac:dyDescent="0.2">
      <c r="A134" s="47" t="s">
        <v>457</v>
      </c>
      <c r="B134" s="47" t="s">
        <v>96</v>
      </c>
      <c r="C134" s="47"/>
      <c r="D134" s="41" t="s">
        <v>356</v>
      </c>
      <c r="E134" s="47" t="s">
        <v>581</v>
      </c>
    </row>
    <row r="135" spans="1:7" s="17" customFormat="1" ht="13.2" x14ac:dyDescent="0.2">
      <c r="A135" s="47" t="s">
        <v>1110</v>
      </c>
      <c r="B135" s="47">
        <v>5</v>
      </c>
      <c r="C135" s="47" t="s">
        <v>842</v>
      </c>
      <c r="D135" s="41"/>
      <c r="E135" s="47" t="s">
        <v>2455</v>
      </c>
    </row>
    <row r="136" spans="1:7" s="17" customFormat="1" ht="13.2" x14ac:dyDescent="0.2">
      <c r="A136" s="47" t="s">
        <v>2208</v>
      </c>
      <c r="B136" s="47">
        <v>1</v>
      </c>
      <c r="C136" s="47" t="s">
        <v>842</v>
      </c>
      <c r="D136" s="41" t="s">
        <v>385</v>
      </c>
      <c r="E136" s="47" t="s">
        <v>2209</v>
      </c>
    </row>
    <row r="137" spans="1:7" s="17" customFormat="1" ht="13.2" x14ac:dyDescent="0.2">
      <c r="A137" s="47" t="s">
        <v>458</v>
      </c>
      <c r="B137" s="47">
        <v>2</v>
      </c>
      <c r="C137" s="47" t="s">
        <v>835</v>
      </c>
      <c r="D137" s="41"/>
      <c r="E137" s="47" t="s">
        <v>1362</v>
      </c>
    </row>
    <row r="138" spans="1:7" s="17" customFormat="1" ht="13.2" x14ac:dyDescent="0.2">
      <c r="A138" s="47" t="s">
        <v>459</v>
      </c>
      <c r="B138" s="47">
        <v>5</v>
      </c>
      <c r="C138" s="47" t="s">
        <v>835</v>
      </c>
      <c r="D138" s="41"/>
      <c r="E138" s="47" t="s">
        <v>582</v>
      </c>
    </row>
    <row r="139" spans="1:7" s="17" customFormat="1" ht="39.6" x14ac:dyDescent="0.2">
      <c r="A139" s="47" t="s">
        <v>460</v>
      </c>
      <c r="B139" s="47" t="s">
        <v>96</v>
      </c>
      <c r="C139" s="47"/>
      <c r="D139" s="41" t="s">
        <v>461</v>
      </c>
      <c r="E139" s="47" t="s">
        <v>583</v>
      </c>
    </row>
    <row r="140" spans="1:7" s="17" customFormat="1" ht="13.2" x14ac:dyDescent="0.2">
      <c r="A140" s="47" t="s">
        <v>1363</v>
      </c>
      <c r="B140" s="47">
        <v>2</v>
      </c>
      <c r="C140" s="47" t="s">
        <v>842</v>
      </c>
      <c r="D140" s="41"/>
      <c r="E140" s="47" t="s">
        <v>1364</v>
      </c>
    </row>
    <row r="141" spans="1:7" s="17" customFormat="1" ht="13.2" x14ac:dyDescent="0.2">
      <c r="A141" s="47" t="s">
        <v>1101</v>
      </c>
      <c r="B141" s="47">
        <v>6</v>
      </c>
      <c r="C141" s="47" t="s">
        <v>842</v>
      </c>
      <c r="D141" s="41" t="s">
        <v>1342</v>
      </c>
      <c r="E141" s="47" t="s">
        <v>999</v>
      </c>
      <c r="G141" s="16"/>
    </row>
    <row r="142" spans="1:7" s="17" customFormat="1" ht="13.2" x14ac:dyDescent="0.2">
      <c r="A142" s="47" t="s">
        <v>1365</v>
      </c>
      <c r="B142" s="47">
        <v>4</v>
      </c>
      <c r="C142" s="47" t="s">
        <v>1891</v>
      </c>
      <c r="D142" s="41"/>
      <c r="E142" s="47" t="s">
        <v>1366</v>
      </c>
      <c r="F142" s="16"/>
      <c r="G142" s="16"/>
    </row>
    <row r="143" spans="1:7" s="17" customFormat="1" ht="13.2" x14ac:dyDescent="0.2">
      <c r="A143" s="47" t="s">
        <v>1900</v>
      </c>
      <c r="B143" s="47">
        <v>3</v>
      </c>
      <c r="C143" s="47" t="s">
        <v>1891</v>
      </c>
      <c r="D143" s="41"/>
      <c r="E143" s="47" t="s">
        <v>1901</v>
      </c>
      <c r="F143" s="16"/>
    </row>
    <row r="144" spans="1:7" s="17" customFormat="1" ht="13.2" x14ac:dyDescent="0.2">
      <c r="A144" s="47" t="s">
        <v>2210</v>
      </c>
      <c r="B144" s="47">
        <v>5</v>
      </c>
      <c r="C144" s="47" t="s">
        <v>842</v>
      </c>
      <c r="D144" s="41"/>
      <c r="E144" s="47" t="s">
        <v>998</v>
      </c>
    </row>
    <row r="145" spans="1:124" s="17" customFormat="1" ht="13.2" x14ac:dyDescent="0.2">
      <c r="A145" s="47" t="s">
        <v>2211</v>
      </c>
      <c r="B145" s="47">
        <v>6</v>
      </c>
      <c r="C145" s="47" t="s">
        <v>835</v>
      </c>
      <c r="D145" s="41" t="s">
        <v>1342</v>
      </c>
      <c r="E145" s="47" t="s">
        <v>2212</v>
      </c>
    </row>
    <row r="146" spans="1:124" s="17" customFormat="1" ht="13.2" x14ac:dyDescent="0.2">
      <c r="A146" s="47" t="s">
        <v>462</v>
      </c>
      <c r="B146" s="47">
        <v>1</v>
      </c>
      <c r="C146" s="47" t="s">
        <v>1891</v>
      </c>
      <c r="D146" s="41"/>
      <c r="E146" s="47" t="s">
        <v>584</v>
      </c>
    </row>
    <row r="147" spans="1:124" s="17" customFormat="1" ht="13.2" x14ac:dyDescent="0.2">
      <c r="A147" s="47" t="s">
        <v>462</v>
      </c>
      <c r="B147" s="47">
        <v>6</v>
      </c>
      <c r="C147" s="47" t="s">
        <v>1891</v>
      </c>
      <c r="D147" s="41"/>
      <c r="E147" s="47" t="s">
        <v>584</v>
      </c>
    </row>
    <row r="148" spans="1:124" s="17" customFormat="1" ht="13.2" x14ac:dyDescent="0.2">
      <c r="A148" s="47" t="s">
        <v>143</v>
      </c>
      <c r="B148" s="47">
        <v>2</v>
      </c>
      <c r="C148" s="47" t="s">
        <v>835</v>
      </c>
      <c r="D148" s="41"/>
      <c r="E148" s="47" t="s">
        <v>531</v>
      </c>
    </row>
    <row r="149" spans="1:124" s="17" customFormat="1" ht="13.2" x14ac:dyDescent="0.2">
      <c r="A149" s="47" t="s">
        <v>143</v>
      </c>
      <c r="B149" s="47">
        <v>2</v>
      </c>
      <c r="C149" s="47" t="s">
        <v>842</v>
      </c>
      <c r="D149" s="41"/>
      <c r="E149" s="47" t="s">
        <v>531</v>
      </c>
      <c r="DT149" s="16"/>
    </row>
    <row r="150" spans="1:124" s="17" customFormat="1" ht="13.2" x14ac:dyDescent="0.2">
      <c r="A150" s="47" t="s">
        <v>144</v>
      </c>
      <c r="B150" s="47">
        <v>3</v>
      </c>
      <c r="C150" s="47" t="s">
        <v>1891</v>
      </c>
      <c r="D150" s="41"/>
      <c r="E150" s="47" t="s">
        <v>814</v>
      </c>
    </row>
    <row r="151" spans="1:124" s="17" customFormat="1" ht="13.2" x14ac:dyDescent="0.2">
      <c r="A151" s="47" t="s">
        <v>144</v>
      </c>
      <c r="B151" s="47">
        <v>5</v>
      </c>
      <c r="C151" s="47" t="s">
        <v>842</v>
      </c>
      <c r="D151" s="41"/>
      <c r="E151" s="47" t="s">
        <v>814</v>
      </c>
    </row>
    <row r="152" spans="1:124" s="17" customFormat="1" ht="13.2" x14ac:dyDescent="0.2">
      <c r="A152" s="47" t="s">
        <v>145</v>
      </c>
      <c r="B152" s="47">
        <v>1</v>
      </c>
      <c r="C152" s="47" t="s">
        <v>835</v>
      </c>
      <c r="D152" s="41"/>
      <c r="E152" s="47" t="s">
        <v>463</v>
      </c>
    </row>
    <row r="153" spans="1:124" s="17" customFormat="1" ht="13.2" x14ac:dyDescent="0.2">
      <c r="A153" s="47" t="s">
        <v>146</v>
      </c>
      <c r="B153" s="47">
        <v>5</v>
      </c>
      <c r="C153" s="47" t="s">
        <v>842</v>
      </c>
      <c r="D153" s="41"/>
      <c r="E153" s="47" t="s">
        <v>839</v>
      </c>
    </row>
    <row r="154" spans="1:124" s="17" customFormat="1" ht="13.2" x14ac:dyDescent="0.2">
      <c r="A154" s="47" t="s">
        <v>445</v>
      </c>
      <c r="B154" s="47">
        <v>3</v>
      </c>
      <c r="C154" s="47" t="s">
        <v>1891</v>
      </c>
      <c r="D154" s="41"/>
      <c r="E154" s="47" t="s">
        <v>446</v>
      </c>
    </row>
    <row r="155" spans="1:124" s="17" customFormat="1" ht="13.2" x14ac:dyDescent="0.2">
      <c r="A155" s="47" t="s">
        <v>1112</v>
      </c>
      <c r="B155" s="47">
        <v>1</v>
      </c>
      <c r="C155" s="47" t="s">
        <v>835</v>
      </c>
      <c r="D155" s="41" t="s">
        <v>2213</v>
      </c>
      <c r="E155" s="47" t="s">
        <v>810</v>
      </c>
    </row>
    <row r="156" spans="1:124" s="17" customFormat="1" ht="13.2" x14ac:dyDescent="0.2">
      <c r="A156" s="47" t="s">
        <v>1113</v>
      </c>
      <c r="B156" s="47">
        <v>2</v>
      </c>
      <c r="C156" s="47" t="s">
        <v>835</v>
      </c>
      <c r="D156" s="41"/>
      <c r="E156" s="47" t="s">
        <v>324</v>
      </c>
      <c r="F156" s="16"/>
    </row>
    <row r="157" spans="1:124" s="17" customFormat="1" ht="13.2" x14ac:dyDescent="0.2">
      <c r="A157" s="47" t="s">
        <v>1368</v>
      </c>
      <c r="B157" s="47">
        <v>5</v>
      </c>
      <c r="C157" s="47" t="s">
        <v>835</v>
      </c>
      <c r="D157" s="41" t="s">
        <v>1355</v>
      </c>
      <c r="E157" s="47" t="s">
        <v>1902</v>
      </c>
    </row>
    <row r="158" spans="1:124" s="17" customFormat="1" ht="13.2" x14ac:dyDescent="0.2">
      <c r="A158" s="47" t="s">
        <v>1200</v>
      </c>
      <c r="B158" s="47">
        <v>2</v>
      </c>
      <c r="C158" s="47" t="s">
        <v>835</v>
      </c>
      <c r="D158" s="41" t="s">
        <v>707</v>
      </c>
      <c r="E158" s="47" t="s">
        <v>847</v>
      </c>
    </row>
    <row r="159" spans="1:124" s="17" customFormat="1" ht="13.2" x14ac:dyDescent="0.2">
      <c r="A159" s="47" t="s">
        <v>1201</v>
      </c>
      <c r="B159" s="47">
        <v>2</v>
      </c>
      <c r="C159" s="47" t="s">
        <v>835</v>
      </c>
      <c r="D159" s="41" t="s">
        <v>555</v>
      </c>
      <c r="E159" s="47" t="s">
        <v>480</v>
      </c>
      <c r="G159" s="16"/>
    </row>
    <row r="160" spans="1:124" s="17" customFormat="1" ht="13.2" x14ac:dyDescent="0.2">
      <c r="A160" s="47" t="s">
        <v>1202</v>
      </c>
      <c r="B160" s="47">
        <v>5</v>
      </c>
      <c r="C160" s="47" t="s">
        <v>842</v>
      </c>
      <c r="D160" s="41"/>
      <c r="E160" s="47" t="s">
        <v>191</v>
      </c>
      <c r="F160" s="16"/>
    </row>
    <row r="161" spans="1:7" s="17" customFormat="1" ht="13.2" x14ac:dyDescent="0.2">
      <c r="A161" s="47" t="s">
        <v>1203</v>
      </c>
      <c r="B161" s="47">
        <v>1</v>
      </c>
      <c r="C161" s="47" t="s">
        <v>842</v>
      </c>
      <c r="D161" s="41"/>
      <c r="E161" s="47" t="s">
        <v>1000</v>
      </c>
    </row>
    <row r="162" spans="1:7" s="17" customFormat="1" ht="13.2" x14ac:dyDescent="0.2">
      <c r="A162" s="47" t="s">
        <v>1204</v>
      </c>
      <c r="B162" s="47">
        <v>2</v>
      </c>
      <c r="C162" s="47" t="s">
        <v>835</v>
      </c>
      <c r="D162" s="41"/>
      <c r="E162" s="47" t="s">
        <v>483</v>
      </c>
    </row>
    <row r="163" spans="1:7" s="17" customFormat="1" ht="13.2" x14ac:dyDescent="0.2">
      <c r="A163" s="47" t="s">
        <v>1205</v>
      </c>
      <c r="B163" s="47">
        <v>6</v>
      </c>
      <c r="C163" s="47" t="s">
        <v>842</v>
      </c>
      <c r="D163" s="41"/>
      <c r="E163" s="47" t="s">
        <v>464</v>
      </c>
    </row>
    <row r="164" spans="1:7" s="17" customFormat="1" ht="13.2" x14ac:dyDescent="0.2">
      <c r="A164" s="47" t="s">
        <v>1369</v>
      </c>
      <c r="B164" s="47">
        <v>6</v>
      </c>
      <c r="C164" s="47" t="s">
        <v>835</v>
      </c>
      <c r="D164" s="41"/>
      <c r="E164" s="47" t="s">
        <v>1370</v>
      </c>
    </row>
    <row r="165" spans="1:7" s="17" customFormat="1" ht="13.2" x14ac:dyDescent="0.2">
      <c r="A165" s="47" t="s">
        <v>1903</v>
      </c>
      <c r="B165" s="47">
        <v>5</v>
      </c>
      <c r="C165" s="47" t="s">
        <v>842</v>
      </c>
      <c r="D165" s="41"/>
      <c r="E165" s="47" t="s">
        <v>468</v>
      </c>
    </row>
    <row r="166" spans="1:7" s="17" customFormat="1" ht="13.2" x14ac:dyDescent="0.2">
      <c r="A166" s="47" t="s">
        <v>1206</v>
      </c>
      <c r="B166" s="47">
        <v>1</v>
      </c>
      <c r="C166" s="47" t="s">
        <v>842</v>
      </c>
      <c r="D166" s="41" t="s">
        <v>2214</v>
      </c>
      <c r="E166" s="47" t="s">
        <v>388</v>
      </c>
    </row>
    <row r="167" spans="1:7" s="17" customFormat="1" ht="13.2" x14ac:dyDescent="0.2">
      <c r="A167" s="47" t="s">
        <v>1207</v>
      </c>
      <c r="B167" s="47">
        <v>5</v>
      </c>
      <c r="C167" s="47" t="s">
        <v>835</v>
      </c>
      <c r="D167" s="41"/>
      <c r="E167" s="47" t="s">
        <v>465</v>
      </c>
      <c r="G167" s="16"/>
    </row>
    <row r="168" spans="1:7" s="17" customFormat="1" ht="13.2" x14ac:dyDescent="0.2">
      <c r="A168" s="47" t="s">
        <v>1208</v>
      </c>
      <c r="B168" s="47">
        <v>2</v>
      </c>
      <c r="C168" s="47" t="s">
        <v>835</v>
      </c>
      <c r="D168" s="41"/>
      <c r="E168" s="47" t="s">
        <v>2215</v>
      </c>
      <c r="F168" s="16"/>
    </row>
    <row r="169" spans="1:7" s="17" customFormat="1" ht="13.2" x14ac:dyDescent="0.2">
      <c r="A169" s="47" t="s">
        <v>1209</v>
      </c>
      <c r="B169" s="47">
        <v>2</v>
      </c>
      <c r="C169" s="47" t="s">
        <v>842</v>
      </c>
      <c r="D169" s="41"/>
      <c r="E169" s="47" t="s">
        <v>1904</v>
      </c>
    </row>
    <row r="170" spans="1:7" s="17" customFormat="1" ht="13.2" x14ac:dyDescent="0.2">
      <c r="A170" s="47" t="s">
        <v>1209</v>
      </c>
      <c r="B170" s="47">
        <v>5</v>
      </c>
      <c r="C170" s="47" t="s">
        <v>835</v>
      </c>
      <c r="D170" s="41"/>
      <c r="E170" s="47" t="s">
        <v>1904</v>
      </c>
    </row>
    <row r="171" spans="1:7" s="17" customFormat="1" ht="13.2" x14ac:dyDescent="0.2">
      <c r="A171" s="47" t="s">
        <v>1210</v>
      </c>
      <c r="B171" s="47">
        <v>2</v>
      </c>
      <c r="C171" s="47" t="s">
        <v>842</v>
      </c>
      <c r="D171" s="41"/>
      <c r="E171" s="47" t="s">
        <v>709</v>
      </c>
    </row>
    <row r="172" spans="1:7" s="17" customFormat="1" ht="13.2" x14ac:dyDescent="0.2">
      <c r="A172" s="47" t="s">
        <v>1211</v>
      </c>
      <c r="B172" s="47">
        <v>1</v>
      </c>
      <c r="C172" s="47" t="s">
        <v>842</v>
      </c>
      <c r="D172" s="41" t="s">
        <v>2216</v>
      </c>
      <c r="E172" s="47" t="s">
        <v>466</v>
      </c>
    </row>
    <row r="173" spans="1:7" s="17" customFormat="1" ht="13.2" x14ac:dyDescent="0.2">
      <c r="A173" s="47" t="s">
        <v>1212</v>
      </c>
      <c r="B173" s="47">
        <v>4</v>
      </c>
      <c r="C173" s="47" t="s">
        <v>1891</v>
      </c>
      <c r="D173" s="41"/>
      <c r="E173" s="47" t="s">
        <v>148</v>
      </c>
      <c r="G173" s="16"/>
    </row>
    <row r="174" spans="1:7" s="17" customFormat="1" ht="13.2" x14ac:dyDescent="0.2">
      <c r="A174" s="47" t="s">
        <v>1213</v>
      </c>
      <c r="B174" s="47">
        <v>3</v>
      </c>
      <c r="C174" s="47" t="s">
        <v>835</v>
      </c>
      <c r="D174" s="41"/>
      <c r="E174" s="47" t="s">
        <v>815</v>
      </c>
      <c r="F174" s="16"/>
      <c r="G174" s="16"/>
    </row>
    <row r="175" spans="1:7" s="17" customFormat="1" ht="13.2" x14ac:dyDescent="0.2">
      <c r="A175" s="47" t="s">
        <v>1905</v>
      </c>
      <c r="B175" s="47">
        <v>1</v>
      </c>
      <c r="C175" s="47" t="s">
        <v>842</v>
      </c>
      <c r="D175" s="41"/>
      <c r="E175" s="47" t="s">
        <v>1906</v>
      </c>
      <c r="F175" s="16"/>
    </row>
    <row r="176" spans="1:7" s="17" customFormat="1" ht="13.2" x14ac:dyDescent="0.2">
      <c r="A176" s="47" t="s">
        <v>1214</v>
      </c>
      <c r="B176" s="47">
        <v>4</v>
      </c>
      <c r="C176" s="47" t="s">
        <v>1891</v>
      </c>
      <c r="D176" s="41"/>
      <c r="E176" s="47" t="s">
        <v>389</v>
      </c>
    </row>
    <row r="177" spans="1:124" s="16" customFormat="1" ht="13.2" x14ac:dyDescent="0.2">
      <c r="A177" s="47" t="s">
        <v>2447</v>
      </c>
      <c r="B177" s="47">
        <v>5</v>
      </c>
      <c r="C177" s="47" t="s">
        <v>842</v>
      </c>
      <c r="D177" s="41"/>
      <c r="E177" s="47" t="s">
        <v>1215</v>
      </c>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row>
    <row r="178" spans="1:124" s="17" customFormat="1" ht="13.2" x14ac:dyDescent="0.2">
      <c r="A178" s="47" t="s">
        <v>1216</v>
      </c>
      <c r="B178" s="47">
        <v>5</v>
      </c>
      <c r="C178" s="47" t="s">
        <v>835</v>
      </c>
      <c r="D178" s="41"/>
      <c r="E178" s="47" t="s">
        <v>1371</v>
      </c>
      <c r="G178" s="16"/>
    </row>
    <row r="179" spans="1:124" s="17" customFormat="1" ht="13.2" x14ac:dyDescent="0.2">
      <c r="A179" s="47" t="s">
        <v>2448</v>
      </c>
      <c r="B179" s="47">
        <v>5</v>
      </c>
      <c r="C179" s="47" t="s">
        <v>835</v>
      </c>
      <c r="D179" s="41"/>
      <c r="E179" s="47" t="s">
        <v>710</v>
      </c>
      <c r="F179" s="16"/>
    </row>
    <row r="180" spans="1:124" s="17" customFormat="1" ht="13.2" x14ac:dyDescent="0.2">
      <c r="A180" s="47" t="s">
        <v>1217</v>
      </c>
      <c r="B180" s="47">
        <v>2</v>
      </c>
      <c r="C180" s="47" t="s">
        <v>835</v>
      </c>
      <c r="D180" s="41"/>
      <c r="E180" s="47" t="s">
        <v>467</v>
      </c>
    </row>
    <row r="181" spans="1:124" s="17" customFormat="1" ht="13.2" x14ac:dyDescent="0.2">
      <c r="A181" s="47" t="s">
        <v>1218</v>
      </c>
      <c r="B181" s="47">
        <v>5</v>
      </c>
      <c r="C181" s="47" t="s">
        <v>842</v>
      </c>
      <c r="D181" s="41"/>
      <c r="E181" s="47" t="s">
        <v>469</v>
      </c>
      <c r="G181" s="16"/>
    </row>
    <row r="182" spans="1:124" s="17" customFormat="1" ht="13.2" x14ac:dyDescent="0.2">
      <c r="A182" s="47" t="s">
        <v>1219</v>
      </c>
      <c r="B182" s="47">
        <v>3</v>
      </c>
      <c r="C182" s="47" t="s">
        <v>1891</v>
      </c>
      <c r="D182" s="41"/>
      <c r="E182" s="47" t="s">
        <v>586</v>
      </c>
      <c r="F182" s="16"/>
    </row>
    <row r="183" spans="1:124" s="17" customFormat="1" ht="13.2" x14ac:dyDescent="0.2">
      <c r="A183" s="47" t="s">
        <v>1220</v>
      </c>
      <c r="B183" s="47">
        <v>4</v>
      </c>
      <c r="C183" s="47" t="s">
        <v>1891</v>
      </c>
      <c r="D183" s="41"/>
      <c r="E183" s="47" t="s">
        <v>470</v>
      </c>
      <c r="G183" s="16"/>
    </row>
    <row r="184" spans="1:124" s="17" customFormat="1" ht="13.2" x14ac:dyDescent="0.2">
      <c r="A184" s="47" t="s">
        <v>1907</v>
      </c>
      <c r="B184" s="47">
        <v>1</v>
      </c>
      <c r="C184" s="47" t="s">
        <v>1891</v>
      </c>
      <c r="D184" s="41"/>
      <c r="E184" s="47" t="s">
        <v>1908</v>
      </c>
      <c r="F184" s="16"/>
      <c r="G184" s="16"/>
      <c r="V184" s="24"/>
    </row>
    <row r="185" spans="1:124" s="17" customFormat="1" ht="13.2" x14ac:dyDescent="0.2">
      <c r="A185" s="47" t="s">
        <v>2217</v>
      </c>
      <c r="B185" s="47">
        <v>4</v>
      </c>
      <c r="C185" s="47" t="s">
        <v>1891</v>
      </c>
      <c r="D185" s="41"/>
      <c r="E185" s="47" t="s">
        <v>2218</v>
      </c>
      <c r="F185" s="16"/>
      <c r="G185" s="16"/>
    </row>
    <row r="186" spans="1:124" s="17" customFormat="1" ht="13.2" x14ac:dyDescent="0.2">
      <c r="A186" s="47" t="s">
        <v>2219</v>
      </c>
      <c r="B186" s="47">
        <v>2</v>
      </c>
      <c r="C186" s="47" t="s">
        <v>835</v>
      </c>
      <c r="D186" s="41"/>
      <c r="E186" s="47" t="s">
        <v>2220</v>
      </c>
      <c r="F186" s="16"/>
    </row>
    <row r="187" spans="1:124" s="17" customFormat="1" ht="13.2" x14ac:dyDescent="0.2">
      <c r="A187" s="47" t="s">
        <v>2221</v>
      </c>
      <c r="B187" s="47">
        <v>3</v>
      </c>
      <c r="C187" s="47" t="s">
        <v>1891</v>
      </c>
      <c r="D187" s="41"/>
      <c r="E187" s="47" t="s">
        <v>2222</v>
      </c>
      <c r="G187" s="16"/>
    </row>
    <row r="188" spans="1:124" s="17" customFormat="1" ht="13.2" x14ac:dyDescent="0.2">
      <c r="A188" s="47" t="s">
        <v>2221</v>
      </c>
      <c r="B188" s="47">
        <v>5</v>
      </c>
      <c r="C188" s="47" t="s">
        <v>835</v>
      </c>
      <c r="D188" s="41"/>
      <c r="E188" s="47" t="s">
        <v>2222</v>
      </c>
      <c r="F188" s="16"/>
      <c r="G188" s="16"/>
    </row>
    <row r="189" spans="1:124" s="17" customFormat="1" ht="13.2" x14ac:dyDescent="0.2">
      <c r="A189" s="47" t="s">
        <v>2223</v>
      </c>
      <c r="B189" s="47">
        <v>1</v>
      </c>
      <c r="C189" s="47" t="s">
        <v>842</v>
      </c>
      <c r="D189" s="41"/>
      <c r="E189" s="47" t="s">
        <v>2224</v>
      </c>
      <c r="F189" s="16"/>
      <c r="G189" s="16"/>
    </row>
    <row r="190" spans="1:124" s="17" customFormat="1" ht="13.2" x14ac:dyDescent="0.2">
      <c r="A190" s="47" t="s">
        <v>2225</v>
      </c>
      <c r="B190" s="47">
        <v>2</v>
      </c>
      <c r="C190" s="47" t="s">
        <v>842</v>
      </c>
      <c r="D190" s="41"/>
      <c r="E190" s="47" t="s">
        <v>2226</v>
      </c>
      <c r="F190" s="16"/>
      <c r="G190" s="16"/>
    </row>
    <row r="191" spans="1:124" s="17" customFormat="1" ht="26.4" x14ac:dyDescent="0.2">
      <c r="A191" s="47" t="s">
        <v>2225</v>
      </c>
      <c r="B191" s="47">
        <v>6</v>
      </c>
      <c r="C191" s="47" t="s">
        <v>835</v>
      </c>
      <c r="D191" s="41" t="s">
        <v>2227</v>
      </c>
      <c r="E191" s="47" t="s">
        <v>2226</v>
      </c>
      <c r="F191" s="16"/>
    </row>
    <row r="192" spans="1:124" s="17" customFormat="1" ht="13.2" x14ac:dyDescent="0.2">
      <c r="A192" s="47" t="s">
        <v>1221</v>
      </c>
      <c r="B192" s="47">
        <v>6</v>
      </c>
      <c r="C192" s="47" t="s">
        <v>835</v>
      </c>
      <c r="D192" s="41" t="s">
        <v>2228</v>
      </c>
      <c r="E192" s="47" t="s">
        <v>441</v>
      </c>
    </row>
    <row r="193" spans="1:7" s="17" customFormat="1" ht="13.2" x14ac:dyDescent="0.2">
      <c r="A193" s="47" t="s">
        <v>1222</v>
      </c>
      <c r="B193" s="47">
        <v>2</v>
      </c>
      <c r="C193" s="47" t="s">
        <v>835</v>
      </c>
      <c r="D193" s="41" t="s">
        <v>2229</v>
      </c>
      <c r="E193" s="47" t="s">
        <v>442</v>
      </c>
    </row>
    <row r="194" spans="1:7" s="17" customFormat="1" ht="13.2" x14ac:dyDescent="0.2">
      <c r="A194" s="47" t="s">
        <v>1223</v>
      </c>
      <c r="B194" s="47">
        <v>5</v>
      </c>
      <c r="C194" s="47" t="s">
        <v>835</v>
      </c>
      <c r="D194" s="41"/>
      <c r="E194" s="47" t="s">
        <v>1114</v>
      </c>
    </row>
    <row r="195" spans="1:7" s="17" customFormat="1" ht="13.2" x14ac:dyDescent="0.2">
      <c r="A195" s="47" t="s">
        <v>2230</v>
      </c>
      <c r="B195" s="47">
        <v>1</v>
      </c>
      <c r="C195" s="47" t="s">
        <v>835</v>
      </c>
      <c r="D195" s="41"/>
      <c r="E195" s="47" t="s">
        <v>337</v>
      </c>
    </row>
    <row r="196" spans="1:7" s="17" customFormat="1" ht="13.2" x14ac:dyDescent="0.2">
      <c r="A196" s="47" t="s">
        <v>1224</v>
      </c>
      <c r="B196" s="47">
        <v>3</v>
      </c>
      <c r="C196" s="47" t="s">
        <v>1891</v>
      </c>
      <c r="D196" s="41"/>
      <c r="E196" s="47" t="s">
        <v>147</v>
      </c>
      <c r="G196" s="16"/>
    </row>
    <row r="197" spans="1:7" s="17" customFormat="1" ht="13.2" x14ac:dyDescent="0.2">
      <c r="A197" s="47" t="s">
        <v>1225</v>
      </c>
      <c r="B197" s="47">
        <v>1</v>
      </c>
      <c r="C197" s="47" t="s">
        <v>835</v>
      </c>
      <c r="D197" s="41" t="s">
        <v>2231</v>
      </c>
      <c r="E197" s="47" t="s">
        <v>2232</v>
      </c>
      <c r="F197" s="16"/>
    </row>
    <row r="198" spans="1:7" s="17" customFormat="1" ht="13.2" x14ac:dyDescent="0.2">
      <c r="A198" s="47" t="s">
        <v>1225</v>
      </c>
      <c r="B198" s="47">
        <v>2</v>
      </c>
      <c r="C198" s="47" t="s">
        <v>835</v>
      </c>
      <c r="D198" s="41" t="s">
        <v>2463</v>
      </c>
      <c r="E198" s="47" t="s">
        <v>2232</v>
      </c>
      <c r="G198" s="16"/>
    </row>
    <row r="199" spans="1:7" s="17" customFormat="1" ht="13.2" x14ac:dyDescent="0.2">
      <c r="A199" s="47" t="s">
        <v>1225</v>
      </c>
      <c r="B199" s="47">
        <v>5</v>
      </c>
      <c r="C199" s="47" t="s">
        <v>835</v>
      </c>
      <c r="D199" s="41" t="s">
        <v>2464</v>
      </c>
      <c r="E199" s="47" t="s">
        <v>2232</v>
      </c>
      <c r="F199" s="16"/>
      <c r="G199" s="16"/>
    </row>
    <row r="200" spans="1:7" s="17" customFormat="1" ht="13.2" x14ac:dyDescent="0.2">
      <c r="A200" s="47" t="s">
        <v>1226</v>
      </c>
      <c r="B200" s="47">
        <v>1</v>
      </c>
      <c r="C200" s="47" t="s">
        <v>835</v>
      </c>
      <c r="D200" s="41" t="s">
        <v>2233</v>
      </c>
      <c r="E200" s="47" t="s">
        <v>2234</v>
      </c>
      <c r="F200" s="16"/>
    </row>
    <row r="201" spans="1:7" s="17" customFormat="1" ht="13.2" x14ac:dyDescent="0.2">
      <c r="A201" s="47" t="s">
        <v>1226</v>
      </c>
      <c r="B201" s="47">
        <v>2</v>
      </c>
      <c r="C201" s="47" t="s">
        <v>835</v>
      </c>
      <c r="D201" s="41" t="s">
        <v>2465</v>
      </c>
      <c r="E201" s="45" t="s">
        <v>2234</v>
      </c>
      <c r="G201" s="16"/>
    </row>
    <row r="202" spans="1:7" s="17" customFormat="1" ht="13.2" x14ac:dyDescent="0.2">
      <c r="A202" s="47" t="s">
        <v>1226</v>
      </c>
      <c r="B202" s="47">
        <v>5</v>
      </c>
      <c r="C202" s="47" t="s">
        <v>835</v>
      </c>
      <c r="D202" s="41" t="s">
        <v>2466</v>
      </c>
      <c r="E202" s="45" t="s">
        <v>2234</v>
      </c>
      <c r="F202" s="16"/>
    </row>
    <row r="203" spans="1:7" s="17" customFormat="1" ht="13.2" x14ac:dyDescent="0.2">
      <c r="A203" s="47" t="s">
        <v>1372</v>
      </c>
      <c r="B203" s="47">
        <v>4</v>
      </c>
      <c r="C203" s="47" t="s">
        <v>835</v>
      </c>
      <c r="D203" s="41" t="s">
        <v>1909</v>
      </c>
      <c r="E203" s="47" t="s">
        <v>1373</v>
      </c>
    </row>
    <row r="204" spans="1:7" s="17" customFormat="1" ht="13.2" x14ac:dyDescent="0.2">
      <c r="A204" s="47" t="s">
        <v>1372</v>
      </c>
      <c r="B204" s="47">
        <v>5</v>
      </c>
      <c r="C204" s="47" t="s">
        <v>835</v>
      </c>
      <c r="D204" s="41" t="s">
        <v>1910</v>
      </c>
      <c r="E204" s="47" t="s">
        <v>1373</v>
      </c>
      <c r="G204" s="16"/>
    </row>
    <row r="205" spans="1:7" s="17" customFormat="1" ht="13.2" x14ac:dyDescent="0.2">
      <c r="A205" s="47" t="s">
        <v>1374</v>
      </c>
      <c r="B205" s="47">
        <v>1</v>
      </c>
      <c r="C205" s="47" t="s">
        <v>835</v>
      </c>
      <c r="D205" s="41" t="s">
        <v>1909</v>
      </c>
      <c r="E205" s="47" t="s">
        <v>1375</v>
      </c>
      <c r="F205" s="16"/>
      <c r="G205" s="16"/>
    </row>
    <row r="206" spans="1:7" s="17" customFormat="1" ht="13.2" x14ac:dyDescent="0.2">
      <c r="A206" s="47" t="s">
        <v>1374</v>
      </c>
      <c r="B206" s="47">
        <v>2</v>
      </c>
      <c r="C206" s="47" t="s">
        <v>835</v>
      </c>
      <c r="D206" s="41" t="s">
        <v>1910</v>
      </c>
      <c r="E206" s="47" t="s">
        <v>1375</v>
      </c>
      <c r="F206" s="16"/>
      <c r="G206" s="16"/>
    </row>
    <row r="207" spans="1:7" s="17" customFormat="1" ht="13.2" x14ac:dyDescent="0.2">
      <c r="A207" s="47" t="s">
        <v>1227</v>
      </c>
      <c r="B207" s="47">
        <v>4</v>
      </c>
      <c r="C207" s="47" t="s">
        <v>835</v>
      </c>
      <c r="D207" s="41" t="s">
        <v>2235</v>
      </c>
      <c r="E207" s="47" t="s">
        <v>1228</v>
      </c>
      <c r="F207" s="16"/>
    </row>
    <row r="208" spans="1:7" s="17" customFormat="1" ht="13.2" x14ac:dyDescent="0.2">
      <c r="A208" s="47" t="s">
        <v>1227</v>
      </c>
      <c r="B208" s="47">
        <v>5</v>
      </c>
      <c r="C208" s="47" t="s">
        <v>835</v>
      </c>
      <c r="D208" s="41" t="s">
        <v>2236</v>
      </c>
      <c r="E208" s="47" t="s">
        <v>1228</v>
      </c>
    </row>
    <row r="209" spans="1:7" s="17" customFormat="1" ht="13.2" x14ac:dyDescent="0.2">
      <c r="A209" s="47" t="s">
        <v>2075</v>
      </c>
      <c r="B209" s="47">
        <v>1</v>
      </c>
      <c r="C209" s="47" t="s">
        <v>835</v>
      </c>
      <c r="D209" s="41" t="s">
        <v>2235</v>
      </c>
      <c r="E209" s="47" t="s">
        <v>2076</v>
      </c>
    </row>
    <row r="210" spans="1:7" s="17" customFormat="1" ht="13.2" x14ac:dyDescent="0.2">
      <c r="A210" s="47" t="s">
        <v>2075</v>
      </c>
      <c r="B210" s="47">
        <v>2</v>
      </c>
      <c r="C210" s="47" t="s">
        <v>835</v>
      </c>
      <c r="D210" s="41" t="s">
        <v>2236</v>
      </c>
      <c r="E210" s="47" t="s">
        <v>2076</v>
      </c>
    </row>
    <row r="211" spans="1:7" s="17" customFormat="1" ht="13.2" x14ac:dyDescent="0.2">
      <c r="A211" s="47" t="s">
        <v>1229</v>
      </c>
      <c r="B211" s="47">
        <v>6</v>
      </c>
      <c r="C211" s="47"/>
      <c r="D211" s="41"/>
      <c r="E211" s="47" t="s">
        <v>1230</v>
      </c>
      <c r="G211" s="16"/>
    </row>
    <row r="212" spans="1:7" s="17" customFormat="1" ht="13.2" x14ac:dyDescent="0.2">
      <c r="A212" s="47" t="s">
        <v>19</v>
      </c>
      <c r="B212" s="47">
        <v>6</v>
      </c>
      <c r="C212" s="47" t="s">
        <v>1344</v>
      </c>
      <c r="D212" s="41"/>
      <c r="E212" s="47" t="s">
        <v>588</v>
      </c>
      <c r="F212" s="16"/>
    </row>
    <row r="213" spans="1:7" s="17" customFormat="1" ht="13.2" x14ac:dyDescent="0.2">
      <c r="A213" s="47" t="s">
        <v>20</v>
      </c>
      <c r="B213" s="47">
        <v>5</v>
      </c>
      <c r="C213" s="47" t="s">
        <v>835</v>
      </c>
      <c r="D213" s="41"/>
      <c r="E213" s="47" t="s">
        <v>1001</v>
      </c>
      <c r="G213" s="16"/>
    </row>
    <row r="214" spans="1:7" s="17" customFormat="1" ht="13.2" x14ac:dyDescent="0.2">
      <c r="A214" s="47" t="s">
        <v>21</v>
      </c>
      <c r="B214" s="47">
        <v>3</v>
      </c>
      <c r="C214" s="47" t="s">
        <v>1891</v>
      </c>
      <c r="D214" s="41"/>
      <c r="E214" s="47" t="s">
        <v>589</v>
      </c>
      <c r="F214" s="16"/>
    </row>
    <row r="215" spans="1:7" s="17" customFormat="1" ht="13.2" x14ac:dyDescent="0.2">
      <c r="A215" s="47" t="s">
        <v>22</v>
      </c>
      <c r="B215" s="47">
        <v>4</v>
      </c>
      <c r="C215" s="47" t="s">
        <v>1891</v>
      </c>
      <c r="D215" s="41"/>
      <c r="E215" s="47" t="s">
        <v>929</v>
      </c>
      <c r="G215" s="16"/>
    </row>
    <row r="216" spans="1:7" s="17" customFormat="1" ht="13.2" x14ac:dyDescent="0.2">
      <c r="A216" s="47" t="s">
        <v>2237</v>
      </c>
      <c r="B216" s="47">
        <v>5</v>
      </c>
      <c r="C216" s="47" t="s">
        <v>842</v>
      </c>
      <c r="D216" s="41"/>
      <c r="E216" s="47" t="s">
        <v>2238</v>
      </c>
      <c r="F216" s="16"/>
    </row>
    <row r="217" spans="1:7" s="17" customFormat="1" ht="13.2" x14ac:dyDescent="0.2">
      <c r="A217" s="47" t="s">
        <v>23</v>
      </c>
      <c r="B217" s="47">
        <v>4</v>
      </c>
      <c r="C217" s="47" t="s">
        <v>1891</v>
      </c>
      <c r="D217" s="41"/>
      <c r="E217" s="47" t="s">
        <v>590</v>
      </c>
      <c r="G217" s="16"/>
    </row>
    <row r="218" spans="1:7" s="17" customFormat="1" ht="13.2" x14ac:dyDescent="0.2">
      <c r="A218" s="47" t="s">
        <v>24</v>
      </c>
      <c r="B218" s="47">
        <v>1</v>
      </c>
      <c r="C218" s="47" t="s">
        <v>835</v>
      </c>
      <c r="D218" s="41"/>
      <c r="E218" s="47" t="s">
        <v>25</v>
      </c>
      <c r="F218" s="16"/>
    </row>
    <row r="219" spans="1:7" s="17" customFormat="1" ht="13.2" x14ac:dyDescent="0.2">
      <c r="A219" s="47" t="s">
        <v>26</v>
      </c>
      <c r="B219" s="47">
        <v>1</v>
      </c>
      <c r="C219" s="47" t="s">
        <v>835</v>
      </c>
      <c r="D219" s="41"/>
      <c r="E219" s="47" t="s">
        <v>302</v>
      </c>
      <c r="G219" s="16"/>
    </row>
    <row r="220" spans="1:7" s="17" customFormat="1" ht="13.2" x14ac:dyDescent="0.2">
      <c r="A220" s="47" t="s">
        <v>1376</v>
      </c>
      <c r="B220" s="47">
        <v>4</v>
      </c>
      <c r="C220" s="47" t="s">
        <v>1891</v>
      </c>
      <c r="D220" s="41"/>
      <c r="E220" s="47" t="s">
        <v>1377</v>
      </c>
      <c r="F220" s="16"/>
      <c r="G220" s="16"/>
    </row>
    <row r="221" spans="1:7" s="17" customFormat="1" ht="13.2" x14ac:dyDescent="0.2">
      <c r="A221" s="47" t="s">
        <v>1911</v>
      </c>
      <c r="B221" s="47" t="s">
        <v>356</v>
      </c>
      <c r="C221" s="47"/>
      <c r="D221" s="41" t="s">
        <v>2239</v>
      </c>
      <c r="E221" s="47" t="s">
        <v>1912</v>
      </c>
      <c r="F221" s="16"/>
    </row>
    <row r="222" spans="1:7" s="17" customFormat="1" ht="13.2" x14ac:dyDescent="0.2">
      <c r="A222" s="47" t="s">
        <v>1913</v>
      </c>
      <c r="B222" s="47" t="s">
        <v>356</v>
      </c>
      <c r="C222" s="47"/>
      <c r="D222" s="41" t="s">
        <v>2239</v>
      </c>
      <c r="E222" s="47" t="s">
        <v>1914</v>
      </c>
    </row>
    <row r="223" spans="1:7" s="17" customFormat="1" ht="13.2" x14ac:dyDescent="0.2">
      <c r="A223" s="47" t="s">
        <v>27</v>
      </c>
      <c r="B223" s="47">
        <v>2</v>
      </c>
      <c r="C223" s="47" t="s">
        <v>835</v>
      </c>
      <c r="D223" s="41"/>
      <c r="E223" s="47" t="s">
        <v>1378</v>
      </c>
    </row>
    <row r="224" spans="1:7" s="17" customFormat="1" ht="13.2" x14ac:dyDescent="0.2">
      <c r="A224" s="47" t="s">
        <v>319</v>
      </c>
      <c r="B224" s="47">
        <v>2</v>
      </c>
      <c r="C224" s="47" t="s">
        <v>835</v>
      </c>
      <c r="D224" s="41"/>
      <c r="E224" s="47" t="s">
        <v>1379</v>
      </c>
    </row>
    <row r="225" spans="1:7" s="17" customFormat="1" ht="13.2" x14ac:dyDescent="0.2">
      <c r="A225" s="47" t="s">
        <v>32</v>
      </c>
      <c r="B225" s="47">
        <v>4</v>
      </c>
      <c r="C225" s="47" t="s">
        <v>1891</v>
      </c>
      <c r="D225" s="41"/>
      <c r="E225" s="47" t="s">
        <v>471</v>
      </c>
    </row>
    <row r="226" spans="1:7" s="17" customFormat="1" ht="13.2" x14ac:dyDescent="0.2">
      <c r="A226" s="47" t="s">
        <v>33</v>
      </c>
      <c r="B226" s="47">
        <v>1</v>
      </c>
      <c r="C226" s="47" t="s">
        <v>835</v>
      </c>
      <c r="D226" s="41"/>
      <c r="E226" s="47" t="s">
        <v>1002</v>
      </c>
      <c r="G226" s="16"/>
    </row>
    <row r="227" spans="1:7" s="17" customFormat="1" ht="13.2" x14ac:dyDescent="0.2">
      <c r="A227" s="47" t="s">
        <v>320</v>
      </c>
      <c r="B227" s="47">
        <v>4</v>
      </c>
      <c r="C227" s="47" t="s">
        <v>1891</v>
      </c>
      <c r="D227" s="41"/>
      <c r="E227" s="47" t="s">
        <v>861</v>
      </c>
      <c r="F227" s="16"/>
      <c r="G227" s="16"/>
    </row>
    <row r="228" spans="1:7" s="17" customFormat="1" ht="13.2" x14ac:dyDescent="0.2">
      <c r="A228" s="47" t="s">
        <v>951</v>
      </c>
      <c r="B228" s="47">
        <v>6</v>
      </c>
      <c r="C228" s="47" t="s">
        <v>842</v>
      </c>
      <c r="D228" s="41"/>
      <c r="E228" s="47" t="s">
        <v>472</v>
      </c>
      <c r="F228" s="16"/>
    </row>
    <row r="229" spans="1:7" s="17" customFormat="1" ht="13.2" x14ac:dyDescent="0.2">
      <c r="A229" s="47" t="s">
        <v>413</v>
      </c>
      <c r="B229" s="47">
        <v>1</v>
      </c>
      <c r="C229" s="47" t="s">
        <v>842</v>
      </c>
      <c r="D229" s="41" t="s">
        <v>2240</v>
      </c>
      <c r="E229" s="47" t="s">
        <v>414</v>
      </c>
    </row>
    <row r="230" spans="1:7" s="17" customFormat="1" ht="13.2" x14ac:dyDescent="0.2">
      <c r="A230" s="47" t="s">
        <v>413</v>
      </c>
      <c r="B230" s="47">
        <v>3</v>
      </c>
      <c r="C230" s="47" t="s">
        <v>842</v>
      </c>
      <c r="D230" s="41"/>
      <c r="E230" s="47" t="s">
        <v>414</v>
      </c>
    </row>
    <row r="231" spans="1:7" s="17" customFormat="1" ht="13.2" x14ac:dyDescent="0.2">
      <c r="A231" s="47" t="s">
        <v>34</v>
      </c>
      <c r="B231" s="47">
        <v>5</v>
      </c>
      <c r="C231" s="47" t="s">
        <v>835</v>
      </c>
      <c r="D231" s="41"/>
      <c r="E231" s="47" t="s">
        <v>2241</v>
      </c>
    </row>
    <row r="232" spans="1:7" s="17" customFormat="1" ht="13.2" x14ac:dyDescent="0.2">
      <c r="A232" s="47" t="s">
        <v>35</v>
      </c>
      <c r="B232" s="47">
        <v>6</v>
      </c>
      <c r="C232" s="47" t="s">
        <v>1344</v>
      </c>
      <c r="D232" s="41"/>
      <c r="E232" s="47" t="s">
        <v>680</v>
      </c>
    </row>
    <row r="233" spans="1:7" s="17" customFormat="1" ht="13.2" x14ac:dyDescent="0.2">
      <c r="A233" s="47" t="s">
        <v>1337</v>
      </c>
      <c r="B233" s="47">
        <v>1</v>
      </c>
      <c r="C233" s="47" t="s">
        <v>835</v>
      </c>
      <c r="D233" s="41"/>
      <c r="E233" s="47" t="s">
        <v>1231</v>
      </c>
    </row>
    <row r="234" spans="1:7" s="17" customFormat="1" ht="13.2" x14ac:dyDescent="0.2">
      <c r="A234" s="47" t="s">
        <v>2242</v>
      </c>
      <c r="B234" s="47">
        <v>3</v>
      </c>
      <c r="C234" s="47" t="s">
        <v>1891</v>
      </c>
      <c r="D234" s="41"/>
      <c r="E234" s="47" t="s">
        <v>2243</v>
      </c>
      <c r="G234" s="16"/>
    </row>
    <row r="235" spans="1:7" s="17" customFormat="1" ht="13.2" x14ac:dyDescent="0.2">
      <c r="A235" s="47" t="s">
        <v>36</v>
      </c>
      <c r="B235" s="47">
        <v>5</v>
      </c>
      <c r="C235" s="47" t="s">
        <v>842</v>
      </c>
      <c r="D235" s="41"/>
      <c r="E235" s="47" t="s">
        <v>860</v>
      </c>
      <c r="F235" s="16"/>
      <c r="G235" s="16"/>
    </row>
    <row r="236" spans="1:7" s="17" customFormat="1" ht="13.2" x14ac:dyDescent="0.2">
      <c r="A236" s="47" t="s">
        <v>28</v>
      </c>
      <c r="B236" s="47">
        <v>2</v>
      </c>
      <c r="C236" s="47" t="s">
        <v>835</v>
      </c>
      <c r="D236" s="41"/>
      <c r="E236" s="47" t="s">
        <v>1115</v>
      </c>
      <c r="F236" s="16"/>
      <c r="G236" s="16"/>
    </row>
    <row r="237" spans="1:7" s="17" customFormat="1" ht="13.2" x14ac:dyDescent="0.2">
      <c r="A237" s="47" t="s">
        <v>212</v>
      </c>
      <c r="B237" s="47">
        <v>2</v>
      </c>
      <c r="C237" s="47" t="s">
        <v>835</v>
      </c>
      <c r="D237" s="41"/>
      <c r="E237" s="47" t="s">
        <v>1380</v>
      </c>
      <c r="F237" s="16"/>
    </row>
    <row r="238" spans="1:7" s="17" customFormat="1" ht="13.2" x14ac:dyDescent="0.2">
      <c r="A238" s="47" t="s">
        <v>213</v>
      </c>
      <c r="B238" s="47">
        <v>6</v>
      </c>
      <c r="C238" s="47" t="s">
        <v>835</v>
      </c>
      <c r="D238" s="41"/>
      <c r="E238" s="47" t="s">
        <v>473</v>
      </c>
    </row>
    <row r="239" spans="1:7" s="17" customFormat="1" ht="13.2" x14ac:dyDescent="0.2">
      <c r="A239" s="47" t="s">
        <v>37</v>
      </c>
      <c r="B239" s="47">
        <v>2</v>
      </c>
      <c r="C239" s="47" t="s">
        <v>835</v>
      </c>
      <c r="D239" s="41"/>
      <c r="E239" s="47" t="s">
        <v>122</v>
      </c>
    </row>
    <row r="240" spans="1:7" s="17" customFormat="1" ht="13.2" x14ac:dyDescent="0.2">
      <c r="A240" s="47" t="s">
        <v>37</v>
      </c>
      <c r="B240" s="47">
        <v>5</v>
      </c>
      <c r="C240" s="47" t="s">
        <v>835</v>
      </c>
      <c r="D240" s="41"/>
      <c r="E240" s="47" t="s">
        <v>122</v>
      </c>
      <c r="G240" s="16"/>
    </row>
    <row r="241" spans="1:123" s="17" customFormat="1" ht="13.2" x14ac:dyDescent="0.2">
      <c r="A241" s="47" t="s">
        <v>38</v>
      </c>
      <c r="B241" s="47">
        <v>5</v>
      </c>
      <c r="C241" s="47" t="s">
        <v>835</v>
      </c>
      <c r="D241" s="41"/>
      <c r="E241" s="47" t="s">
        <v>29</v>
      </c>
      <c r="F241" s="16"/>
      <c r="G241" s="16"/>
    </row>
    <row r="242" spans="1:123" s="17" customFormat="1" ht="13.2" x14ac:dyDescent="0.2">
      <c r="A242" s="47" t="s">
        <v>484</v>
      </c>
      <c r="B242" s="47">
        <v>5</v>
      </c>
      <c r="C242" s="47" t="s">
        <v>842</v>
      </c>
      <c r="D242" s="41"/>
      <c r="E242" s="47" t="s">
        <v>485</v>
      </c>
      <c r="F242" s="16"/>
      <c r="G242" s="16"/>
    </row>
    <row r="243" spans="1:123" s="17" customFormat="1" ht="13.2" x14ac:dyDescent="0.2">
      <c r="A243" s="47" t="s">
        <v>1116</v>
      </c>
      <c r="B243" s="47">
        <v>6</v>
      </c>
      <c r="C243" s="47" t="s">
        <v>842</v>
      </c>
      <c r="D243" s="41"/>
      <c r="E243" s="47" t="s">
        <v>1117</v>
      </c>
      <c r="F243" s="16"/>
    </row>
    <row r="244" spans="1:123" s="17" customFormat="1" ht="13.2" x14ac:dyDescent="0.2">
      <c r="A244" s="47" t="s">
        <v>2244</v>
      </c>
      <c r="B244" s="47">
        <v>1</v>
      </c>
      <c r="C244" s="47" t="s">
        <v>835</v>
      </c>
      <c r="D244" s="41"/>
      <c r="E244" s="47" t="s">
        <v>415</v>
      </c>
    </row>
    <row r="245" spans="1:123" s="17" customFormat="1" ht="13.2" x14ac:dyDescent="0.2">
      <c r="A245" s="47" t="s">
        <v>416</v>
      </c>
      <c r="B245" s="47">
        <v>5</v>
      </c>
      <c r="C245" s="47" t="s">
        <v>842</v>
      </c>
      <c r="D245" s="41" t="s">
        <v>2245</v>
      </c>
      <c r="E245" s="47" t="s">
        <v>585</v>
      </c>
    </row>
    <row r="246" spans="1:123" s="17" customFormat="1" ht="26.4" x14ac:dyDescent="0.2">
      <c r="A246" s="47" t="s">
        <v>416</v>
      </c>
      <c r="B246" s="47">
        <v>6</v>
      </c>
      <c r="C246" s="47" t="s">
        <v>835</v>
      </c>
      <c r="D246" s="41" t="s">
        <v>2246</v>
      </c>
      <c r="E246" s="47" t="s">
        <v>585</v>
      </c>
    </row>
    <row r="247" spans="1:123" s="17" customFormat="1" ht="13.2" x14ac:dyDescent="0.2">
      <c r="A247" s="47" t="s">
        <v>1915</v>
      </c>
      <c r="B247" s="47">
        <v>2</v>
      </c>
      <c r="C247" s="47" t="s">
        <v>842</v>
      </c>
      <c r="D247" s="41" t="s">
        <v>2073</v>
      </c>
      <c r="E247" s="47" t="s">
        <v>1916</v>
      </c>
    </row>
    <row r="248" spans="1:123" s="17" customFormat="1" ht="13.2" x14ac:dyDescent="0.2">
      <c r="A248" s="47" t="s">
        <v>1118</v>
      </c>
      <c r="B248" s="47">
        <v>5</v>
      </c>
      <c r="C248" s="47" t="s">
        <v>835</v>
      </c>
      <c r="D248" s="41"/>
      <c r="E248" s="47" t="s">
        <v>1119</v>
      </c>
    </row>
    <row r="249" spans="1:123" s="17" customFormat="1" ht="13.2" x14ac:dyDescent="0.2">
      <c r="A249" s="47" t="s">
        <v>920</v>
      </c>
      <c r="B249" s="47">
        <v>6</v>
      </c>
      <c r="C249" s="47" t="s">
        <v>1345</v>
      </c>
      <c r="D249" s="41"/>
      <c r="E249" s="47" t="s">
        <v>1917</v>
      </c>
    </row>
    <row r="250" spans="1:123" s="17" customFormat="1" ht="13.2" x14ac:dyDescent="0.2">
      <c r="A250" s="47" t="s">
        <v>1918</v>
      </c>
      <c r="B250" s="47">
        <v>6</v>
      </c>
      <c r="C250" s="47" t="s">
        <v>1344</v>
      </c>
      <c r="D250" s="41"/>
      <c r="E250" s="47" t="s">
        <v>1919</v>
      </c>
    </row>
    <row r="251" spans="1:123" s="17" customFormat="1" ht="13.2" x14ac:dyDescent="0.2">
      <c r="A251" s="47" t="s">
        <v>1920</v>
      </c>
      <c r="B251" s="47">
        <v>1</v>
      </c>
      <c r="C251" s="47" t="s">
        <v>842</v>
      </c>
      <c r="D251" s="41"/>
      <c r="E251" s="47" t="s">
        <v>1921</v>
      </c>
    </row>
    <row r="252" spans="1:123" s="17" customFormat="1" ht="13.2" x14ac:dyDescent="0.2">
      <c r="A252" s="47" t="s">
        <v>1920</v>
      </c>
      <c r="B252" s="47">
        <v>4</v>
      </c>
      <c r="C252" s="47" t="s">
        <v>1891</v>
      </c>
      <c r="D252" s="41"/>
      <c r="E252" s="47" t="s">
        <v>1921</v>
      </c>
    </row>
    <row r="253" spans="1:123" s="17" customFormat="1" ht="13.2" x14ac:dyDescent="0.2">
      <c r="A253" s="47" t="s">
        <v>921</v>
      </c>
      <c r="B253" s="47">
        <v>4</v>
      </c>
      <c r="C253" s="47" t="s">
        <v>1891</v>
      </c>
      <c r="D253" s="41"/>
      <c r="E253" s="47" t="s">
        <v>1381</v>
      </c>
    </row>
    <row r="254" spans="1:123" s="17" customFormat="1" ht="13.2" x14ac:dyDescent="0.2">
      <c r="A254" s="47" t="s">
        <v>2058</v>
      </c>
      <c r="B254" s="47">
        <v>2</v>
      </c>
      <c r="C254" s="47" t="s">
        <v>835</v>
      </c>
      <c r="D254" s="41" t="s">
        <v>1120</v>
      </c>
      <c r="E254" s="47" t="s">
        <v>695</v>
      </c>
    </row>
    <row r="255" spans="1:123" s="17" customFormat="1" ht="13.2" x14ac:dyDescent="0.2">
      <c r="A255" s="47" t="s">
        <v>2058</v>
      </c>
      <c r="B255" s="47">
        <v>5</v>
      </c>
      <c r="C255" s="47" t="s">
        <v>835</v>
      </c>
      <c r="D255" s="41" t="s">
        <v>1120</v>
      </c>
      <c r="E255" s="47" t="s">
        <v>695</v>
      </c>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c r="DI255" s="16"/>
      <c r="DJ255" s="16"/>
      <c r="DK255" s="16"/>
      <c r="DL255" s="16"/>
      <c r="DM255" s="16"/>
      <c r="DN255" s="16"/>
      <c r="DO255" s="16"/>
      <c r="DP255" s="16"/>
      <c r="DQ255" s="16"/>
      <c r="DR255" s="16"/>
      <c r="DS255" s="16"/>
    </row>
    <row r="256" spans="1:123" s="17" customFormat="1" ht="13.2" x14ac:dyDescent="0.2">
      <c r="A256" s="47" t="s">
        <v>2058</v>
      </c>
      <c r="B256" s="47">
        <v>6</v>
      </c>
      <c r="C256" s="47" t="s">
        <v>835</v>
      </c>
      <c r="D256" s="41" t="s">
        <v>1120</v>
      </c>
      <c r="E256" s="47" t="s">
        <v>695</v>
      </c>
    </row>
    <row r="257" spans="1:124" s="17" customFormat="1" ht="13.2" x14ac:dyDescent="0.2">
      <c r="A257" s="47" t="s">
        <v>40</v>
      </c>
      <c r="B257" s="47">
        <v>2</v>
      </c>
      <c r="C257" s="47" t="s">
        <v>842</v>
      </c>
      <c r="D257" s="41"/>
      <c r="E257" s="47" t="s">
        <v>41</v>
      </c>
    </row>
    <row r="258" spans="1:124" s="17" customFormat="1" ht="13.2" x14ac:dyDescent="0.2">
      <c r="A258" s="47" t="s">
        <v>40</v>
      </c>
      <c r="B258" s="47">
        <v>6</v>
      </c>
      <c r="C258" s="47" t="s">
        <v>842</v>
      </c>
      <c r="D258" s="41"/>
      <c r="E258" s="47" t="s">
        <v>41</v>
      </c>
    </row>
    <row r="259" spans="1:124" s="17" customFormat="1" ht="13.2" x14ac:dyDescent="0.2">
      <c r="A259" s="47" t="s">
        <v>42</v>
      </c>
      <c r="B259" s="47">
        <v>2</v>
      </c>
      <c r="C259" s="47" t="s">
        <v>835</v>
      </c>
      <c r="D259" s="41"/>
      <c r="E259" s="47" t="s">
        <v>43</v>
      </c>
    </row>
    <row r="260" spans="1:124" s="17" customFormat="1" ht="13.2" x14ac:dyDescent="0.2">
      <c r="A260" s="47" t="s">
        <v>42</v>
      </c>
      <c r="B260" s="47">
        <v>5</v>
      </c>
      <c r="C260" s="47" t="s">
        <v>835</v>
      </c>
      <c r="D260" s="41"/>
      <c r="E260" s="47" t="s">
        <v>43</v>
      </c>
    </row>
    <row r="261" spans="1:124" s="17" customFormat="1" ht="13.2" x14ac:dyDescent="0.2">
      <c r="A261" s="47" t="s">
        <v>2059</v>
      </c>
      <c r="B261" s="47">
        <v>6</v>
      </c>
      <c r="C261" s="47" t="s">
        <v>842</v>
      </c>
      <c r="D261" s="41"/>
      <c r="E261" s="47" t="s">
        <v>2060</v>
      </c>
      <c r="G261" s="16"/>
    </row>
    <row r="262" spans="1:124" s="17" customFormat="1" ht="13.2" x14ac:dyDescent="0.2">
      <c r="A262" s="47" t="s">
        <v>922</v>
      </c>
      <c r="B262" s="47">
        <v>2</v>
      </c>
      <c r="C262" s="47" t="s">
        <v>835</v>
      </c>
      <c r="D262" s="47"/>
      <c r="E262" s="47" t="s">
        <v>1382</v>
      </c>
      <c r="F262" s="16"/>
      <c r="G262" s="16"/>
    </row>
    <row r="263" spans="1:124" s="17" customFormat="1" ht="13.2" x14ac:dyDescent="0.2">
      <c r="A263" s="47" t="s">
        <v>533</v>
      </c>
      <c r="B263" s="47">
        <v>1</v>
      </c>
      <c r="C263" s="47" t="s">
        <v>835</v>
      </c>
      <c r="D263" s="41"/>
      <c r="E263" s="47" t="s">
        <v>39</v>
      </c>
      <c r="F263" s="16"/>
      <c r="G263" s="16"/>
    </row>
    <row r="264" spans="1:124" s="17" customFormat="1" ht="13.2" x14ac:dyDescent="0.2">
      <c r="A264" s="47" t="s">
        <v>533</v>
      </c>
      <c r="B264" s="47">
        <v>5</v>
      </c>
      <c r="C264" s="47" t="s">
        <v>842</v>
      </c>
      <c r="D264" s="41"/>
      <c r="E264" s="47" t="s">
        <v>39</v>
      </c>
      <c r="F264" s="16"/>
      <c r="G264" s="16"/>
    </row>
    <row r="265" spans="1:124" s="17" customFormat="1" ht="13.2" x14ac:dyDescent="0.2">
      <c r="A265" s="47" t="s">
        <v>1922</v>
      </c>
      <c r="B265" s="47">
        <v>2</v>
      </c>
      <c r="C265" s="47" t="s">
        <v>842</v>
      </c>
      <c r="D265" s="41"/>
      <c r="E265" s="47" t="s">
        <v>532</v>
      </c>
      <c r="F265" s="16"/>
      <c r="G265" s="16"/>
    </row>
    <row r="266" spans="1:124" s="17" customFormat="1" ht="13.2" x14ac:dyDescent="0.2">
      <c r="A266" s="47" t="s">
        <v>1922</v>
      </c>
      <c r="B266" s="47">
        <v>5</v>
      </c>
      <c r="C266" s="47" t="s">
        <v>842</v>
      </c>
      <c r="D266" s="41"/>
      <c r="E266" s="47" t="s">
        <v>532</v>
      </c>
      <c r="F266" s="16"/>
      <c r="G266" s="16"/>
    </row>
    <row r="267" spans="1:124" s="17" customFormat="1" ht="13.2" x14ac:dyDescent="0.2">
      <c r="A267" s="47" t="s">
        <v>1923</v>
      </c>
      <c r="B267" s="47">
        <v>1</v>
      </c>
      <c r="C267" s="47" t="s">
        <v>842</v>
      </c>
      <c r="D267" s="41" t="s">
        <v>2068</v>
      </c>
      <c r="E267" s="47" t="s">
        <v>892</v>
      </c>
      <c r="F267" s="16"/>
      <c r="G267" s="16"/>
    </row>
    <row r="268" spans="1:124" s="17" customFormat="1" ht="13.2" x14ac:dyDescent="0.2">
      <c r="A268" s="47" t="s">
        <v>1923</v>
      </c>
      <c r="B268" s="47">
        <v>2</v>
      </c>
      <c r="C268" s="47" t="s">
        <v>835</v>
      </c>
      <c r="D268" s="41" t="s">
        <v>2068</v>
      </c>
      <c r="E268" s="47" t="s">
        <v>892</v>
      </c>
      <c r="F268" s="16"/>
      <c r="G268" s="16"/>
    </row>
    <row r="269" spans="1:124" s="17" customFormat="1" ht="13.2" x14ac:dyDescent="0.2">
      <c r="A269" s="47" t="s">
        <v>1923</v>
      </c>
      <c r="B269" s="47">
        <v>4</v>
      </c>
      <c r="C269" s="47" t="s">
        <v>1891</v>
      </c>
      <c r="D269" s="41"/>
      <c r="E269" s="47" t="s">
        <v>892</v>
      </c>
      <c r="F269" s="16"/>
      <c r="G269" s="16"/>
      <c r="DT269" s="16"/>
    </row>
    <row r="270" spans="1:124" s="17" customFormat="1" ht="13.2" x14ac:dyDescent="0.2">
      <c r="A270" s="47" t="s">
        <v>1923</v>
      </c>
      <c r="B270" s="47">
        <v>5</v>
      </c>
      <c r="C270" s="47" t="s">
        <v>835</v>
      </c>
      <c r="D270" s="41" t="s">
        <v>2068</v>
      </c>
      <c r="E270" s="47" t="s">
        <v>892</v>
      </c>
      <c r="F270" s="16"/>
      <c r="G270" s="16"/>
    </row>
    <row r="271" spans="1:124" s="17" customFormat="1" ht="13.2" x14ac:dyDescent="0.2">
      <c r="A271" s="47" t="s">
        <v>44</v>
      </c>
      <c r="B271" s="47">
        <v>3</v>
      </c>
      <c r="C271" s="47" t="s">
        <v>1891</v>
      </c>
      <c r="D271" s="41"/>
      <c r="E271" s="47" t="s">
        <v>45</v>
      </c>
      <c r="F271" s="16"/>
      <c r="G271" s="16"/>
      <c r="H271" s="16"/>
      <c r="I271" s="16"/>
      <c r="J271" s="16"/>
      <c r="K271" s="16"/>
      <c r="L271" s="16"/>
      <c r="M271" s="16"/>
      <c r="N271" s="16"/>
    </row>
    <row r="272" spans="1:124" s="17" customFormat="1" ht="13.2" x14ac:dyDescent="0.2">
      <c r="A272" s="47" t="s">
        <v>44</v>
      </c>
      <c r="B272" s="47">
        <v>6</v>
      </c>
      <c r="C272" s="47" t="s">
        <v>835</v>
      </c>
      <c r="D272" s="41"/>
      <c r="E272" s="47" t="s">
        <v>45</v>
      </c>
      <c r="F272" s="16"/>
      <c r="G272" s="16"/>
    </row>
    <row r="273" spans="1:123" s="17" customFormat="1" ht="26.4" x14ac:dyDescent="0.2">
      <c r="A273" s="47" t="s">
        <v>923</v>
      </c>
      <c r="B273" s="47" t="s">
        <v>838</v>
      </c>
      <c r="C273" s="47"/>
      <c r="D273" s="41"/>
      <c r="E273" s="47" t="s">
        <v>418</v>
      </c>
      <c r="F273" s="16"/>
      <c r="G273" s="16"/>
    </row>
    <row r="274" spans="1:123" s="17" customFormat="1" ht="26.4" x14ac:dyDescent="0.2">
      <c r="A274" s="47" t="s">
        <v>924</v>
      </c>
      <c r="B274" s="47" t="s">
        <v>838</v>
      </c>
      <c r="C274" s="47"/>
      <c r="D274" s="41"/>
      <c r="E274" s="47" t="s">
        <v>925</v>
      </c>
      <c r="F274" s="16"/>
      <c r="G274" s="16"/>
    </row>
    <row r="275" spans="1:123" s="17" customFormat="1" ht="13.2" x14ac:dyDescent="0.2">
      <c r="A275" s="47" t="s">
        <v>534</v>
      </c>
      <c r="B275" s="47">
        <v>4</v>
      </c>
      <c r="C275" s="47" t="s">
        <v>1891</v>
      </c>
      <c r="D275" s="41"/>
      <c r="E275" s="47" t="s">
        <v>535</v>
      </c>
      <c r="F275" s="16"/>
      <c r="G275" s="16"/>
    </row>
    <row r="276" spans="1:123" s="17" customFormat="1" ht="13.2" x14ac:dyDescent="0.2">
      <c r="A276" s="47" t="s">
        <v>926</v>
      </c>
      <c r="B276" s="47" t="s">
        <v>356</v>
      </c>
      <c r="C276" s="47"/>
      <c r="D276" s="41" t="s">
        <v>705</v>
      </c>
      <c r="E276" s="47" t="s">
        <v>927</v>
      </c>
      <c r="F276" s="16"/>
    </row>
    <row r="277" spans="1:123" s="17" customFormat="1" ht="13.2" x14ac:dyDescent="0.2">
      <c r="A277" s="47" t="s">
        <v>206</v>
      </c>
      <c r="B277" s="47">
        <v>6</v>
      </c>
      <c r="C277" s="47" t="s">
        <v>835</v>
      </c>
      <c r="D277" s="41"/>
      <c r="E277" s="47" t="s">
        <v>634</v>
      </c>
    </row>
    <row r="278" spans="1:123" s="17" customFormat="1" ht="26.4" x14ac:dyDescent="0.2">
      <c r="A278" s="47" t="s">
        <v>207</v>
      </c>
      <c r="B278" s="47" t="s">
        <v>838</v>
      </c>
      <c r="C278" s="47"/>
      <c r="D278" s="41"/>
      <c r="E278" s="47" t="s">
        <v>1383</v>
      </c>
      <c r="F278" s="16"/>
      <c r="G278" s="16"/>
    </row>
    <row r="279" spans="1:123" s="17" customFormat="1" ht="26.4" x14ac:dyDescent="0.2">
      <c r="A279" s="47" t="s">
        <v>952</v>
      </c>
      <c r="B279" s="47" t="s">
        <v>838</v>
      </c>
      <c r="C279" s="47"/>
      <c r="D279" s="41"/>
      <c r="E279" s="47" t="s">
        <v>953</v>
      </c>
      <c r="F279" s="16"/>
      <c r="G279" s="16"/>
      <c r="DO279" s="25"/>
      <c r="DP279" s="25"/>
      <c r="DQ279" s="25"/>
      <c r="DR279" s="25"/>
      <c r="DS279" s="25"/>
    </row>
    <row r="280" spans="1:123" s="17" customFormat="1" ht="13.2" x14ac:dyDescent="0.2">
      <c r="A280" s="47" t="s">
        <v>440</v>
      </c>
      <c r="B280" s="47" t="s">
        <v>356</v>
      </c>
      <c r="C280" s="47"/>
      <c r="D280" s="41"/>
      <c r="E280" s="47" t="s">
        <v>214</v>
      </c>
      <c r="F280" s="16"/>
    </row>
    <row r="281" spans="1:123" s="17" customFormat="1" ht="13.2" x14ac:dyDescent="0.2">
      <c r="A281" s="47" t="s">
        <v>1232</v>
      </c>
      <c r="B281" s="47">
        <v>5</v>
      </c>
      <c r="C281" s="47"/>
      <c r="D281" s="41" t="s">
        <v>2247</v>
      </c>
      <c r="E281" s="47" t="s">
        <v>1233</v>
      </c>
      <c r="F281" s="16"/>
    </row>
    <row r="282" spans="1:123" s="17" customFormat="1" ht="13.2" x14ac:dyDescent="0.2">
      <c r="A282" s="47" t="s">
        <v>1232</v>
      </c>
      <c r="B282" s="47">
        <v>6</v>
      </c>
      <c r="C282" s="47"/>
      <c r="D282" s="41" t="s">
        <v>2248</v>
      </c>
      <c r="E282" s="47" t="s">
        <v>1233</v>
      </c>
    </row>
    <row r="283" spans="1:123" s="17" customFormat="1" ht="13.2" x14ac:dyDescent="0.2">
      <c r="A283" s="47" t="s">
        <v>417</v>
      </c>
      <c r="B283" s="47">
        <v>6</v>
      </c>
      <c r="C283" s="47"/>
      <c r="D283" s="41"/>
      <c r="E283" s="47" t="s">
        <v>264</v>
      </c>
    </row>
    <row r="284" spans="1:123" s="17" customFormat="1" ht="13.2" x14ac:dyDescent="0.2">
      <c r="A284" s="47" t="s">
        <v>46</v>
      </c>
      <c r="B284" s="47">
        <v>1</v>
      </c>
      <c r="C284" s="47" t="s">
        <v>835</v>
      </c>
      <c r="D284" s="41" t="s">
        <v>66</v>
      </c>
      <c r="E284" s="47" t="s">
        <v>418</v>
      </c>
    </row>
    <row r="285" spans="1:123" s="17" customFormat="1" ht="13.2" x14ac:dyDescent="0.2">
      <c r="A285" s="47" t="s">
        <v>46</v>
      </c>
      <c r="B285" s="47">
        <v>3</v>
      </c>
      <c r="C285" s="47" t="s">
        <v>835</v>
      </c>
      <c r="D285" s="41" t="s">
        <v>66</v>
      </c>
      <c r="E285" s="47" t="s">
        <v>418</v>
      </c>
    </row>
    <row r="286" spans="1:123" s="17" customFormat="1" ht="13.2" x14ac:dyDescent="0.2">
      <c r="A286" s="47" t="s">
        <v>46</v>
      </c>
      <c r="B286" s="47">
        <v>5</v>
      </c>
      <c r="C286" s="47" t="s">
        <v>835</v>
      </c>
      <c r="D286" s="41" t="s">
        <v>66</v>
      </c>
      <c r="E286" s="47" t="s">
        <v>418</v>
      </c>
    </row>
    <row r="287" spans="1:123" s="17" customFormat="1" ht="13.2" x14ac:dyDescent="0.2">
      <c r="A287" s="47" t="s">
        <v>46</v>
      </c>
      <c r="B287" s="47">
        <v>6</v>
      </c>
      <c r="C287" s="47" t="s">
        <v>835</v>
      </c>
      <c r="D287" s="41" t="s">
        <v>66</v>
      </c>
      <c r="E287" s="47" t="s">
        <v>418</v>
      </c>
    </row>
    <row r="288" spans="1:123" s="17" customFormat="1" ht="13.2" x14ac:dyDescent="0.2">
      <c r="A288" s="47" t="s">
        <v>47</v>
      </c>
      <c r="B288" s="47">
        <v>1</v>
      </c>
      <c r="C288" s="47" t="s">
        <v>835</v>
      </c>
      <c r="D288" s="41" t="s">
        <v>66</v>
      </c>
      <c r="E288" s="47" t="s">
        <v>48</v>
      </c>
    </row>
    <row r="289" spans="1:87" s="17" customFormat="1" ht="13.2" x14ac:dyDescent="0.2">
      <c r="A289" s="47" t="s">
        <v>47</v>
      </c>
      <c r="B289" s="47">
        <v>2</v>
      </c>
      <c r="C289" s="47" t="s">
        <v>835</v>
      </c>
      <c r="D289" s="41" t="s">
        <v>66</v>
      </c>
      <c r="E289" s="47" t="s">
        <v>48</v>
      </c>
    </row>
    <row r="290" spans="1:87" s="17" customFormat="1" ht="13.2" x14ac:dyDescent="0.2">
      <c r="A290" s="47" t="s">
        <v>47</v>
      </c>
      <c r="B290" s="47">
        <v>3</v>
      </c>
      <c r="C290" s="47" t="s">
        <v>835</v>
      </c>
      <c r="D290" s="41" t="s">
        <v>66</v>
      </c>
      <c r="E290" s="47" t="s">
        <v>48</v>
      </c>
    </row>
    <row r="291" spans="1:87" s="17" customFormat="1" ht="13.2" x14ac:dyDescent="0.2">
      <c r="A291" s="47" t="s">
        <v>47</v>
      </c>
      <c r="B291" s="47">
        <v>5</v>
      </c>
      <c r="C291" s="47" t="s">
        <v>835</v>
      </c>
      <c r="D291" s="41" t="s">
        <v>66</v>
      </c>
      <c r="E291" s="47" t="s">
        <v>48</v>
      </c>
    </row>
    <row r="292" spans="1:87" s="17" customFormat="1" ht="13.2" x14ac:dyDescent="0.2">
      <c r="A292" s="47" t="s">
        <v>47</v>
      </c>
      <c r="B292" s="47">
        <v>6</v>
      </c>
      <c r="C292" s="47" t="s">
        <v>835</v>
      </c>
      <c r="D292" s="41" t="s">
        <v>66</v>
      </c>
      <c r="E292" s="47" t="s">
        <v>48</v>
      </c>
    </row>
    <row r="293" spans="1:87" s="17" customFormat="1" ht="13.2" x14ac:dyDescent="0.2">
      <c r="A293" s="47" t="s">
        <v>49</v>
      </c>
      <c r="B293" s="47">
        <v>1</v>
      </c>
      <c r="C293" s="47" t="s">
        <v>835</v>
      </c>
      <c r="D293" s="41" t="s">
        <v>1120</v>
      </c>
      <c r="E293" s="47" t="s">
        <v>50</v>
      </c>
    </row>
    <row r="294" spans="1:87" s="17" customFormat="1" ht="13.2" x14ac:dyDescent="0.2">
      <c r="A294" s="47" t="s">
        <v>49</v>
      </c>
      <c r="B294" s="47">
        <v>2</v>
      </c>
      <c r="C294" s="47" t="s">
        <v>835</v>
      </c>
      <c r="D294" s="41" t="s">
        <v>1120</v>
      </c>
      <c r="E294" s="47" t="s">
        <v>50</v>
      </c>
    </row>
    <row r="295" spans="1:87" s="17" customFormat="1" ht="13.2" x14ac:dyDescent="0.2">
      <c r="A295" s="47" t="s">
        <v>49</v>
      </c>
      <c r="B295" s="47">
        <v>3</v>
      </c>
      <c r="C295" s="47" t="s">
        <v>835</v>
      </c>
      <c r="D295" s="41" t="s">
        <v>1120</v>
      </c>
      <c r="E295" s="47" t="s">
        <v>50</v>
      </c>
    </row>
    <row r="296" spans="1:87" s="17" customFormat="1" ht="13.2" x14ac:dyDescent="0.2">
      <c r="A296" s="47" t="s">
        <v>49</v>
      </c>
      <c r="B296" s="47">
        <v>5</v>
      </c>
      <c r="C296" s="47" t="s">
        <v>835</v>
      </c>
      <c r="D296" s="41" t="s">
        <v>1120</v>
      </c>
      <c r="E296" s="47" t="s">
        <v>50</v>
      </c>
    </row>
    <row r="297" spans="1:87" s="17" customFormat="1" ht="13.2" x14ac:dyDescent="0.2">
      <c r="A297" s="47" t="s">
        <v>51</v>
      </c>
      <c r="B297" s="47">
        <v>1</v>
      </c>
      <c r="C297" s="47" t="s">
        <v>835</v>
      </c>
      <c r="D297" s="41" t="s">
        <v>57</v>
      </c>
      <c r="E297" s="47" t="s">
        <v>52</v>
      </c>
    </row>
    <row r="298" spans="1:87" s="17" customFormat="1" ht="13.2" x14ac:dyDescent="0.2">
      <c r="A298" s="47" t="s">
        <v>51</v>
      </c>
      <c r="B298" s="47">
        <v>2</v>
      </c>
      <c r="C298" s="47" t="s">
        <v>835</v>
      </c>
      <c r="D298" s="41" t="s">
        <v>57</v>
      </c>
      <c r="E298" s="47" t="s">
        <v>52</v>
      </c>
    </row>
    <row r="299" spans="1:87" s="17" customFormat="1" ht="13.2" x14ac:dyDescent="0.2">
      <c r="A299" s="47" t="s">
        <v>51</v>
      </c>
      <c r="B299" s="47">
        <v>3</v>
      </c>
      <c r="C299" s="47" t="s">
        <v>835</v>
      </c>
      <c r="D299" s="41" t="s">
        <v>57</v>
      </c>
      <c r="E299" s="47" t="s">
        <v>52</v>
      </c>
    </row>
    <row r="300" spans="1:87" s="17" customFormat="1" ht="13.2" x14ac:dyDescent="0.2">
      <c r="A300" s="47" t="s">
        <v>51</v>
      </c>
      <c r="B300" s="47">
        <v>5</v>
      </c>
      <c r="C300" s="47" t="s">
        <v>835</v>
      </c>
      <c r="D300" s="41" t="s">
        <v>57</v>
      </c>
      <c r="E300" s="47" t="s">
        <v>52</v>
      </c>
    </row>
    <row r="301" spans="1:87" s="17" customFormat="1" ht="13.2" x14ac:dyDescent="0.2">
      <c r="A301" s="47" t="s">
        <v>51</v>
      </c>
      <c r="B301" s="47">
        <v>6</v>
      </c>
      <c r="C301" s="47" t="s">
        <v>835</v>
      </c>
      <c r="D301" s="41" t="s">
        <v>57</v>
      </c>
      <c r="E301" s="47" t="s">
        <v>52</v>
      </c>
      <c r="G301" s="16"/>
    </row>
    <row r="302" spans="1:87" s="17" customFormat="1" ht="13.2" x14ac:dyDescent="0.2">
      <c r="A302" s="47" t="s">
        <v>53</v>
      </c>
      <c r="B302" s="47">
        <v>1</v>
      </c>
      <c r="C302" s="47" t="s">
        <v>835</v>
      </c>
      <c r="D302" s="41" t="s">
        <v>54</v>
      </c>
      <c r="E302" s="47" t="s">
        <v>55</v>
      </c>
      <c r="G302" s="16"/>
    </row>
    <row r="303" spans="1:87" s="17" customFormat="1" ht="13.2" x14ac:dyDescent="0.2">
      <c r="A303" s="47" t="s">
        <v>53</v>
      </c>
      <c r="B303" s="47">
        <v>2</v>
      </c>
      <c r="C303" s="47" t="s">
        <v>835</v>
      </c>
      <c r="D303" s="41" t="s">
        <v>54</v>
      </c>
      <c r="E303" s="47" t="s">
        <v>55</v>
      </c>
      <c r="G303" s="16"/>
      <c r="CB303" s="16"/>
      <c r="CC303" s="16"/>
      <c r="CD303" s="16"/>
      <c r="CE303" s="16"/>
      <c r="CF303" s="16"/>
      <c r="CG303" s="16"/>
      <c r="CH303" s="16"/>
      <c r="CI303" s="16"/>
    </row>
    <row r="304" spans="1:87" s="17" customFormat="1" ht="13.2" x14ac:dyDescent="0.2">
      <c r="A304" s="47" t="s">
        <v>53</v>
      </c>
      <c r="B304" s="47">
        <v>3</v>
      </c>
      <c r="C304" s="47" t="s">
        <v>835</v>
      </c>
      <c r="D304" s="41" t="s">
        <v>54</v>
      </c>
      <c r="E304" s="47" t="s">
        <v>55</v>
      </c>
      <c r="F304" s="16"/>
      <c r="G304" s="16"/>
    </row>
    <row r="305" spans="1:7" s="17" customFormat="1" ht="13.2" x14ac:dyDescent="0.2">
      <c r="A305" s="47" t="s">
        <v>53</v>
      </c>
      <c r="B305" s="47">
        <v>4</v>
      </c>
      <c r="C305" s="47" t="s">
        <v>835</v>
      </c>
      <c r="D305" s="41" t="s">
        <v>54</v>
      </c>
      <c r="E305" s="47" t="s">
        <v>55</v>
      </c>
      <c r="F305" s="16"/>
      <c r="G305" s="16"/>
    </row>
    <row r="306" spans="1:7" s="17" customFormat="1" ht="13.2" x14ac:dyDescent="0.2">
      <c r="A306" s="47" t="s">
        <v>53</v>
      </c>
      <c r="B306" s="47">
        <v>5</v>
      </c>
      <c r="C306" s="47" t="s">
        <v>835</v>
      </c>
      <c r="D306" s="41" t="s">
        <v>54</v>
      </c>
      <c r="E306" s="47" t="s">
        <v>55</v>
      </c>
      <c r="F306" s="16"/>
      <c r="G306" s="16"/>
    </row>
    <row r="307" spans="1:7" s="17" customFormat="1" ht="13.2" x14ac:dyDescent="0.2">
      <c r="A307" s="47" t="s">
        <v>53</v>
      </c>
      <c r="B307" s="47">
        <v>6</v>
      </c>
      <c r="C307" s="47" t="s">
        <v>835</v>
      </c>
      <c r="D307" s="41" t="s">
        <v>54</v>
      </c>
      <c r="E307" s="47" t="s">
        <v>55</v>
      </c>
      <c r="F307" s="16"/>
    </row>
    <row r="308" spans="1:7" s="17" customFormat="1" ht="13.2" x14ac:dyDescent="0.2">
      <c r="A308" s="47" t="s">
        <v>1336</v>
      </c>
      <c r="B308" s="47">
        <v>1</v>
      </c>
      <c r="C308" s="47" t="s">
        <v>835</v>
      </c>
      <c r="D308" s="41" t="s">
        <v>1120</v>
      </c>
      <c r="E308" s="47" t="s">
        <v>585</v>
      </c>
      <c r="F308" s="16"/>
      <c r="G308" s="16"/>
    </row>
    <row r="309" spans="1:7" s="17" customFormat="1" ht="13.2" x14ac:dyDescent="0.2">
      <c r="A309" s="47" t="s">
        <v>1336</v>
      </c>
      <c r="B309" s="47">
        <v>2</v>
      </c>
      <c r="C309" s="47" t="s">
        <v>835</v>
      </c>
      <c r="D309" s="41" t="s">
        <v>1120</v>
      </c>
      <c r="E309" s="47" t="s">
        <v>585</v>
      </c>
      <c r="F309" s="16"/>
      <c r="G309" s="16"/>
    </row>
    <row r="310" spans="1:7" s="17" customFormat="1" ht="13.2" x14ac:dyDescent="0.2">
      <c r="A310" s="47" t="s">
        <v>1336</v>
      </c>
      <c r="B310" s="47">
        <v>3</v>
      </c>
      <c r="C310" s="47" t="s">
        <v>835</v>
      </c>
      <c r="D310" s="41" t="s">
        <v>1120</v>
      </c>
      <c r="E310" s="47" t="s">
        <v>585</v>
      </c>
      <c r="G310" s="16"/>
    </row>
    <row r="311" spans="1:7" s="17" customFormat="1" ht="13.2" x14ac:dyDescent="0.2">
      <c r="A311" s="47" t="s">
        <v>1336</v>
      </c>
      <c r="B311" s="47">
        <v>5</v>
      </c>
      <c r="C311" s="47" t="s">
        <v>835</v>
      </c>
      <c r="D311" s="41" t="s">
        <v>1120</v>
      </c>
      <c r="E311" s="47" t="s">
        <v>585</v>
      </c>
      <c r="F311" s="16"/>
      <c r="G311" s="16"/>
    </row>
    <row r="312" spans="1:7" s="17" customFormat="1" ht="13.2" x14ac:dyDescent="0.2">
      <c r="A312" s="47" t="s">
        <v>1336</v>
      </c>
      <c r="B312" s="47">
        <v>6</v>
      </c>
      <c r="C312" s="47" t="s">
        <v>835</v>
      </c>
      <c r="D312" s="41" t="s">
        <v>1120</v>
      </c>
      <c r="E312" s="47" t="s">
        <v>585</v>
      </c>
      <c r="F312" s="16"/>
      <c r="G312" s="16"/>
    </row>
    <row r="313" spans="1:7" s="17" customFormat="1" ht="13.2" x14ac:dyDescent="0.2">
      <c r="A313" s="47" t="s">
        <v>56</v>
      </c>
      <c r="B313" s="47">
        <v>2</v>
      </c>
      <c r="C313" s="47" t="s">
        <v>835</v>
      </c>
      <c r="D313" s="41" t="s">
        <v>2249</v>
      </c>
      <c r="E313" s="47" t="s">
        <v>695</v>
      </c>
      <c r="F313" s="16"/>
      <c r="G313" s="16"/>
    </row>
    <row r="314" spans="1:7" s="17" customFormat="1" ht="13.2" x14ac:dyDescent="0.2">
      <c r="A314" s="47" t="s">
        <v>56</v>
      </c>
      <c r="B314" s="47">
        <v>5</v>
      </c>
      <c r="C314" s="47" t="s">
        <v>835</v>
      </c>
      <c r="D314" s="41" t="s">
        <v>2250</v>
      </c>
      <c r="E314" s="47" t="s">
        <v>695</v>
      </c>
      <c r="F314" s="16"/>
      <c r="G314" s="16"/>
    </row>
    <row r="315" spans="1:7" s="17" customFormat="1" ht="13.2" x14ac:dyDescent="0.2">
      <c r="A315" s="47" t="s">
        <v>56</v>
      </c>
      <c r="B315" s="47">
        <v>6</v>
      </c>
      <c r="C315" s="47" t="s">
        <v>835</v>
      </c>
      <c r="D315" s="41" t="s">
        <v>2251</v>
      </c>
      <c r="E315" s="45" t="s">
        <v>695</v>
      </c>
      <c r="F315" s="16"/>
      <c r="G315" s="16"/>
    </row>
    <row r="316" spans="1:7" s="17" customFormat="1" ht="13.2" x14ac:dyDescent="0.2">
      <c r="A316" s="47" t="s">
        <v>58</v>
      </c>
      <c r="B316" s="47">
        <v>1</v>
      </c>
      <c r="C316" s="47" t="s">
        <v>835</v>
      </c>
      <c r="D316" s="41" t="s">
        <v>59</v>
      </c>
      <c r="E316" s="45" t="s">
        <v>60</v>
      </c>
      <c r="F316" s="16"/>
      <c r="G316" s="16"/>
    </row>
    <row r="317" spans="1:7" s="17" customFormat="1" ht="13.2" x14ac:dyDescent="0.2">
      <c r="A317" s="47" t="s">
        <v>58</v>
      </c>
      <c r="B317" s="47">
        <v>3</v>
      </c>
      <c r="C317" s="47" t="s">
        <v>835</v>
      </c>
      <c r="D317" s="41" t="s">
        <v>59</v>
      </c>
      <c r="E317" s="45" t="s">
        <v>60</v>
      </c>
      <c r="F317" s="16"/>
      <c r="G317" s="16"/>
    </row>
    <row r="318" spans="1:7" s="17" customFormat="1" ht="13.2" x14ac:dyDescent="0.2">
      <c r="A318" s="47" t="s">
        <v>58</v>
      </c>
      <c r="B318" s="47">
        <v>6</v>
      </c>
      <c r="C318" s="47" t="s">
        <v>835</v>
      </c>
      <c r="D318" s="41" t="s">
        <v>59</v>
      </c>
      <c r="E318" s="45" t="s">
        <v>60</v>
      </c>
      <c r="F318" s="16"/>
      <c r="G318" s="16"/>
    </row>
    <row r="319" spans="1:7" s="17" customFormat="1" ht="13.2" x14ac:dyDescent="0.2">
      <c r="A319" s="47" t="s">
        <v>61</v>
      </c>
      <c r="B319" s="47">
        <v>2</v>
      </c>
      <c r="C319" s="47" t="s">
        <v>835</v>
      </c>
      <c r="D319" s="41" t="s">
        <v>57</v>
      </c>
      <c r="E319" s="45" t="s">
        <v>62</v>
      </c>
      <c r="F319" s="16"/>
      <c r="G319" s="16"/>
    </row>
    <row r="320" spans="1:7" s="17" customFormat="1" ht="13.2" x14ac:dyDescent="0.2">
      <c r="A320" s="47" t="s">
        <v>61</v>
      </c>
      <c r="B320" s="47">
        <v>5</v>
      </c>
      <c r="C320" s="47" t="s">
        <v>835</v>
      </c>
      <c r="D320" s="41" t="s">
        <v>57</v>
      </c>
      <c r="E320" s="45" t="s">
        <v>62</v>
      </c>
      <c r="F320" s="16"/>
      <c r="G320" s="16"/>
    </row>
    <row r="321" spans="1:7" s="17" customFormat="1" ht="13.2" x14ac:dyDescent="0.2">
      <c r="A321" s="47" t="s">
        <v>63</v>
      </c>
      <c r="B321" s="47">
        <v>1</v>
      </c>
      <c r="C321" s="47" t="s">
        <v>835</v>
      </c>
      <c r="D321" s="41" t="s">
        <v>57</v>
      </c>
      <c r="E321" s="45" t="s">
        <v>64</v>
      </c>
      <c r="F321" s="16"/>
      <c r="G321" s="16"/>
    </row>
    <row r="322" spans="1:7" s="17" customFormat="1" ht="13.2" x14ac:dyDescent="0.2">
      <c r="A322" s="47" t="s">
        <v>63</v>
      </c>
      <c r="B322" s="47">
        <v>2</v>
      </c>
      <c r="C322" s="47" t="s">
        <v>835</v>
      </c>
      <c r="D322" s="41" t="s">
        <v>57</v>
      </c>
      <c r="E322" s="45" t="s">
        <v>64</v>
      </c>
      <c r="F322" s="16"/>
      <c r="G322" s="16"/>
    </row>
    <row r="323" spans="1:7" s="17" customFormat="1" ht="13.2" x14ac:dyDescent="0.2">
      <c r="A323" s="47" t="s">
        <v>63</v>
      </c>
      <c r="B323" s="47">
        <v>5</v>
      </c>
      <c r="C323" s="47" t="s">
        <v>835</v>
      </c>
      <c r="D323" s="41" t="s">
        <v>57</v>
      </c>
      <c r="E323" s="45" t="s">
        <v>64</v>
      </c>
      <c r="F323" s="16"/>
      <c r="G323" s="16"/>
    </row>
    <row r="324" spans="1:7" s="17" customFormat="1" ht="13.2" x14ac:dyDescent="0.2">
      <c r="A324" s="47" t="s">
        <v>65</v>
      </c>
      <c r="B324" s="47">
        <v>1</v>
      </c>
      <c r="C324" s="47" t="s">
        <v>835</v>
      </c>
      <c r="D324" s="41" t="s">
        <v>1120</v>
      </c>
      <c r="E324" s="45" t="s">
        <v>67</v>
      </c>
      <c r="F324" s="16"/>
    </row>
    <row r="325" spans="1:7" s="17" customFormat="1" ht="13.2" x14ac:dyDescent="0.2">
      <c r="A325" s="47" t="s">
        <v>65</v>
      </c>
      <c r="B325" s="47">
        <v>2</v>
      </c>
      <c r="C325" s="47" t="s">
        <v>835</v>
      </c>
      <c r="D325" s="41" t="s">
        <v>1120</v>
      </c>
      <c r="E325" s="45" t="s">
        <v>67</v>
      </c>
      <c r="F325" s="16"/>
    </row>
    <row r="326" spans="1:7" s="17" customFormat="1" ht="13.2" x14ac:dyDescent="0.2">
      <c r="A326" s="47" t="s">
        <v>65</v>
      </c>
      <c r="B326" s="47">
        <v>3</v>
      </c>
      <c r="C326" s="47" t="s">
        <v>835</v>
      </c>
      <c r="D326" s="41" t="s">
        <v>1120</v>
      </c>
      <c r="E326" s="45" t="s">
        <v>67</v>
      </c>
      <c r="F326" s="16"/>
      <c r="G326" s="16"/>
    </row>
    <row r="327" spans="1:7" s="17" customFormat="1" ht="13.2" x14ac:dyDescent="0.2">
      <c r="A327" s="47" t="s">
        <v>65</v>
      </c>
      <c r="B327" s="47">
        <v>6</v>
      </c>
      <c r="C327" s="47" t="s">
        <v>835</v>
      </c>
      <c r="D327" s="41" t="s">
        <v>1120</v>
      </c>
      <c r="E327" s="45" t="s">
        <v>67</v>
      </c>
      <c r="G327" s="16"/>
    </row>
    <row r="328" spans="1:7" s="17" customFormat="1" ht="13.2" x14ac:dyDescent="0.2">
      <c r="A328" s="47" t="s">
        <v>816</v>
      </c>
      <c r="B328" s="47">
        <v>3</v>
      </c>
      <c r="C328" s="47" t="s">
        <v>835</v>
      </c>
      <c r="D328" s="41" t="s">
        <v>57</v>
      </c>
      <c r="E328" s="47" t="s">
        <v>2252</v>
      </c>
      <c r="G328" s="16"/>
    </row>
    <row r="329" spans="1:7" s="17" customFormat="1" ht="13.2" x14ac:dyDescent="0.2">
      <c r="A329" s="47" t="s">
        <v>816</v>
      </c>
      <c r="B329" s="47">
        <v>6</v>
      </c>
      <c r="C329" s="47" t="s">
        <v>835</v>
      </c>
      <c r="D329" s="41" t="s">
        <v>57</v>
      </c>
      <c r="E329" s="47" t="s">
        <v>2252</v>
      </c>
      <c r="F329" s="16"/>
      <c r="G329" s="16"/>
    </row>
    <row r="330" spans="1:7" s="17" customFormat="1" ht="13.2" x14ac:dyDescent="0.2">
      <c r="A330" s="47" t="s">
        <v>1331</v>
      </c>
      <c r="B330" s="47">
        <v>3</v>
      </c>
      <c r="C330" s="47" t="s">
        <v>835</v>
      </c>
      <c r="D330" s="41" t="s">
        <v>59</v>
      </c>
      <c r="E330" s="47" t="s">
        <v>1332</v>
      </c>
      <c r="F330" s="16"/>
      <c r="G330" s="16"/>
    </row>
    <row r="331" spans="1:7" s="17" customFormat="1" ht="13.2" x14ac:dyDescent="0.2">
      <c r="A331" s="47" t="s">
        <v>1331</v>
      </c>
      <c r="B331" s="47">
        <v>6</v>
      </c>
      <c r="C331" s="47" t="s">
        <v>835</v>
      </c>
      <c r="D331" s="41" t="s">
        <v>59</v>
      </c>
      <c r="E331" s="47" t="s">
        <v>1332</v>
      </c>
      <c r="F331" s="16"/>
      <c r="G331" s="16"/>
    </row>
    <row r="332" spans="1:7" s="17" customFormat="1" ht="13.2" x14ac:dyDescent="0.2">
      <c r="A332" s="47" t="s">
        <v>1384</v>
      </c>
      <c r="B332" s="47">
        <v>1</v>
      </c>
      <c r="C332" s="47" t="s">
        <v>835</v>
      </c>
      <c r="D332" s="41" t="s">
        <v>1482</v>
      </c>
      <c r="E332" s="47" t="s">
        <v>1385</v>
      </c>
      <c r="F332" s="16"/>
      <c r="G332" s="16"/>
    </row>
    <row r="333" spans="1:7" s="17" customFormat="1" ht="13.2" x14ac:dyDescent="0.2">
      <c r="A333" s="47" t="s">
        <v>1384</v>
      </c>
      <c r="B333" s="47">
        <v>2</v>
      </c>
      <c r="C333" s="47" t="s">
        <v>835</v>
      </c>
      <c r="D333" s="41" t="s">
        <v>1483</v>
      </c>
      <c r="E333" s="47" t="s">
        <v>1385</v>
      </c>
      <c r="F333" s="16"/>
      <c r="G333" s="16"/>
    </row>
    <row r="334" spans="1:7" s="17" customFormat="1" ht="13.2" x14ac:dyDescent="0.2">
      <c r="A334" s="47" t="s">
        <v>1384</v>
      </c>
      <c r="B334" s="47">
        <v>6</v>
      </c>
      <c r="C334" s="47" t="s">
        <v>835</v>
      </c>
      <c r="D334" s="41" t="s">
        <v>2253</v>
      </c>
      <c r="E334" s="47" t="s">
        <v>1385</v>
      </c>
      <c r="F334" s="16"/>
      <c r="G334" s="16"/>
    </row>
    <row r="335" spans="1:7" s="17" customFormat="1" ht="13.2" x14ac:dyDescent="0.2">
      <c r="A335" s="47" t="s">
        <v>1924</v>
      </c>
      <c r="B335" s="47">
        <v>2</v>
      </c>
      <c r="C335" s="47" t="s">
        <v>835</v>
      </c>
      <c r="D335" s="41" t="s">
        <v>59</v>
      </c>
      <c r="E335" s="47" t="s">
        <v>1925</v>
      </c>
      <c r="F335" s="16"/>
      <c r="G335" s="16"/>
    </row>
    <row r="336" spans="1:7" s="17" customFormat="1" ht="13.2" x14ac:dyDescent="0.2">
      <c r="A336" s="47" t="s">
        <v>1924</v>
      </c>
      <c r="B336" s="47">
        <v>3</v>
      </c>
      <c r="C336" s="47" t="s">
        <v>835</v>
      </c>
      <c r="D336" s="41" t="s">
        <v>59</v>
      </c>
      <c r="E336" s="47" t="s">
        <v>1925</v>
      </c>
      <c r="F336" s="16"/>
    </row>
    <row r="337" spans="1:51" s="17" customFormat="1" ht="13.2" x14ac:dyDescent="0.2">
      <c r="A337" s="47" t="s">
        <v>1924</v>
      </c>
      <c r="B337" s="47">
        <v>5</v>
      </c>
      <c r="C337" s="47" t="s">
        <v>835</v>
      </c>
      <c r="D337" s="41" t="s">
        <v>59</v>
      </c>
      <c r="E337" s="47" t="s">
        <v>1925</v>
      </c>
      <c r="F337" s="16"/>
      <c r="G337" s="16"/>
    </row>
    <row r="338" spans="1:51" s="17" customFormat="1" ht="13.2" x14ac:dyDescent="0.2">
      <c r="A338" s="47" t="s">
        <v>1926</v>
      </c>
      <c r="B338" s="47">
        <v>2</v>
      </c>
      <c r="C338" s="47" t="s">
        <v>835</v>
      </c>
      <c r="D338" s="41" t="s">
        <v>1120</v>
      </c>
      <c r="E338" s="47" t="s">
        <v>1927</v>
      </c>
      <c r="F338" s="16"/>
      <c r="G338" s="16"/>
    </row>
    <row r="339" spans="1:51" s="17" customFormat="1" ht="13.2" x14ac:dyDescent="0.2">
      <c r="A339" s="47" t="s">
        <v>1926</v>
      </c>
      <c r="B339" s="47">
        <v>5</v>
      </c>
      <c r="C339" s="47" t="s">
        <v>835</v>
      </c>
      <c r="D339" s="41" t="s">
        <v>1120</v>
      </c>
      <c r="E339" s="47" t="s">
        <v>1927</v>
      </c>
    </row>
    <row r="340" spans="1:51" s="17" customFormat="1" ht="13.2" x14ac:dyDescent="0.2">
      <c r="A340" s="47" t="s">
        <v>1928</v>
      </c>
      <c r="B340" s="47">
        <v>2</v>
      </c>
      <c r="C340" s="47" t="s">
        <v>835</v>
      </c>
      <c r="D340" s="41" t="s">
        <v>2254</v>
      </c>
      <c r="E340" s="47" t="s">
        <v>1929</v>
      </c>
      <c r="F340" s="16"/>
      <c r="G340" s="16"/>
    </row>
    <row r="341" spans="1:51" s="17" customFormat="1" ht="13.2" x14ac:dyDescent="0.2">
      <c r="A341" s="47" t="s">
        <v>1928</v>
      </c>
      <c r="B341" s="47">
        <v>5</v>
      </c>
      <c r="C341" s="47" t="s">
        <v>835</v>
      </c>
      <c r="D341" s="41" t="s">
        <v>2254</v>
      </c>
      <c r="E341" s="47" t="s">
        <v>1929</v>
      </c>
      <c r="F341" s="16"/>
      <c r="G341" s="16"/>
    </row>
    <row r="342" spans="1:51" s="17" customFormat="1" ht="13.2" x14ac:dyDescent="0.2">
      <c r="A342" s="47" t="s">
        <v>2255</v>
      </c>
      <c r="B342" s="47">
        <v>1</v>
      </c>
      <c r="C342" s="47" t="s">
        <v>835</v>
      </c>
      <c r="D342" s="41" t="s">
        <v>1120</v>
      </c>
      <c r="E342" s="47" t="s">
        <v>2256</v>
      </c>
      <c r="AY342" s="25"/>
    </row>
    <row r="343" spans="1:51" s="17" customFormat="1" ht="13.2" x14ac:dyDescent="0.2">
      <c r="A343" s="47" t="s">
        <v>2255</v>
      </c>
      <c r="B343" s="47">
        <v>2</v>
      </c>
      <c r="C343" s="47" t="s">
        <v>835</v>
      </c>
      <c r="D343" s="41" t="s">
        <v>1120</v>
      </c>
      <c r="E343" s="47" t="s">
        <v>2256</v>
      </c>
      <c r="F343" s="16"/>
      <c r="G343" s="16"/>
    </row>
    <row r="344" spans="1:51" s="17" customFormat="1" ht="13.2" x14ac:dyDescent="0.2">
      <c r="A344" s="47" t="s">
        <v>2255</v>
      </c>
      <c r="B344" s="47">
        <v>3</v>
      </c>
      <c r="C344" s="47" t="s">
        <v>835</v>
      </c>
      <c r="D344" s="41" t="s">
        <v>1120</v>
      </c>
      <c r="E344" s="47" t="s">
        <v>2256</v>
      </c>
      <c r="F344" s="16"/>
      <c r="G344" s="16"/>
    </row>
    <row r="345" spans="1:51" s="17" customFormat="1" ht="13.2" x14ac:dyDescent="0.2">
      <c r="A345" s="47" t="s">
        <v>2255</v>
      </c>
      <c r="B345" s="47">
        <v>6</v>
      </c>
      <c r="C345" s="47" t="s">
        <v>835</v>
      </c>
      <c r="D345" s="41" t="s">
        <v>1120</v>
      </c>
      <c r="E345" s="47" t="s">
        <v>2256</v>
      </c>
      <c r="G345" s="16"/>
    </row>
    <row r="346" spans="1:51" s="17" customFormat="1" ht="13.2" x14ac:dyDescent="0.2">
      <c r="A346" s="47" t="s">
        <v>2257</v>
      </c>
      <c r="B346" s="47">
        <v>1</v>
      </c>
      <c r="C346" s="47" t="s">
        <v>835</v>
      </c>
      <c r="D346" s="41" t="s">
        <v>2258</v>
      </c>
      <c r="E346" s="47" t="s">
        <v>1930</v>
      </c>
      <c r="F346" s="16"/>
      <c r="G346" s="16"/>
    </row>
    <row r="347" spans="1:51" s="17" customFormat="1" ht="13.2" x14ac:dyDescent="0.2">
      <c r="A347" s="47" t="s">
        <v>2257</v>
      </c>
      <c r="B347" s="47">
        <v>5</v>
      </c>
      <c r="C347" s="47" t="s">
        <v>835</v>
      </c>
      <c r="D347" s="41" t="s">
        <v>2259</v>
      </c>
      <c r="E347" s="47" t="s">
        <v>1930</v>
      </c>
      <c r="F347" s="16"/>
      <c r="G347" s="16"/>
    </row>
    <row r="348" spans="1:51" s="17" customFormat="1" ht="13.2" x14ac:dyDescent="0.2">
      <c r="A348" s="47" t="s">
        <v>635</v>
      </c>
      <c r="B348" s="47">
        <v>5</v>
      </c>
      <c r="C348" s="47" t="s">
        <v>842</v>
      </c>
      <c r="D348" s="41"/>
      <c r="E348" s="47" t="s">
        <v>636</v>
      </c>
      <c r="F348" s="16"/>
      <c r="G348" s="16"/>
    </row>
    <row r="349" spans="1:51" s="17" customFormat="1" ht="13.2" x14ac:dyDescent="0.2">
      <c r="A349" s="47" t="s">
        <v>637</v>
      </c>
      <c r="B349" s="47">
        <v>1</v>
      </c>
      <c r="C349" s="47" t="s">
        <v>842</v>
      </c>
      <c r="D349" s="41"/>
      <c r="E349" s="47" t="s">
        <v>243</v>
      </c>
      <c r="F349" s="16"/>
      <c r="G349" s="16"/>
    </row>
    <row r="350" spans="1:51" s="17" customFormat="1" ht="13.2" x14ac:dyDescent="0.2">
      <c r="A350" s="47" t="s">
        <v>265</v>
      </c>
      <c r="B350" s="47">
        <v>3</v>
      </c>
      <c r="C350" s="47" t="s">
        <v>835</v>
      </c>
      <c r="D350" s="41"/>
      <c r="E350" s="47" t="s">
        <v>266</v>
      </c>
      <c r="F350" s="16"/>
      <c r="G350" s="16"/>
    </row>
    <row r="351" spans="1:51" s="17" customFormat="1" ht="13.2" x14ac:dyDescent="0.2">
      <c r="A351" s="47" t="s">
        <v>321</v>
      </c>
      <c r="B351" s="47">
        <v>2</v>
      </c>
      <c r="C351" s="47" t="s">
        <v>842</v>
      </c>
      <c r="D351" s="41"/>
      <c r="E351" s="47" t="s">
        <v>930</v>
      </c>
      <c r="F351" s="16"/>
      <c r="G351" s="16"/>
    </row>
    <row r="352" spans="1:51" s="17" customFormat="1" ht="13.2" x14ac:dyDescent="0.2">
      <c r="A352" s="47" t="s">
        <v>1386</v>
      </c>
      <c r="B352" s="47">
        <v>5</v>
      </c>
      <c r="C352" s="47" t="s">
        <v>842</v>
      </c>
      <c r="D352" s="41" t="s">
        <v>1355</v>
      </c>
      <c r="E352" s="47" t="s">
        <v>1387</v>
      </c>
      <c r="F352" s="16"/>
    </row>
    <row r="353" spans="1:7" s="17" customFormat="1" ht="13.2" x14ac:dyDescent="0.2">
      <c r="A353" s="47" t="s">
        <v>711</v>
      </c>
      <c r="B353" s="47">
        <v>4</v>
      </c>
      <c r="C353" s="47" t="s">
        <v>1891</v>
      </c>
      <c r="D353" s="41"/>
      <c r="E353" s="47" t="s">
        <v>245</v>
      </c>
      <c r="F353" s="16"/>
      <c r="G353" s="16"/>
    </row>
    <row r="354" spans="1:7" s="17" customFormat="1" ht="13.2" x14ac:dyDescent="0.2">
      <c r="A354" s="47" t="s">
        <v>2260</v>
      </c>
      <c r="B354" s="47">
        <v>2</v>
      </c>
      <c r="C354" s="47" t="s">
        <v>842</v>
      </c>
      <c r="D354" s="41"/>
      <c r="E354" s="47" t="s">
        <v>2261</v>
      </c>
      <c r="F354" s="16"/>
      <c r="G354" s="16"/>
    </row>
    <row r="355" spans="1:7" s="17" customFormat="1" ht="13.2" x14ac:dyDescent="0.2">
      <c r="A355" s="47" t="s">
        <v>863</v>
      </c>
      <c r="B355" s="47">
        <v>4</v>
      </c>
      <c r="C355" s="47" t="s">
        <v>1891</v>
      </c>
      <c r="D355" s="41"/>
      <c r="E355" s="47" t="s">
        <v>630</v>
      </c>
      <c r="G355" s="16"/>
    </row>
    <row r="356" spans="1:7" s="17" customFormat="1" ht="13.2" x14ac:dyDescent="0.2">
      <c r="A356" s="47" t="s">
        <v>864</v>
      </c>
      <c r="B356" s="47">
        <v>5</v>
      </c>
      <c r="C356" s="47" t="s">
        <v>835</v>
      </c>
      <c r="D356" s="41"/>
      <c r="E356" s="47" t="s">
        <v>631</v>
      </c>
      <c r="F356" s="16"/>
    </row>
    <row r="357" spans="1:7" s="17" customFormat="1" ht="13.2" x14ac:dyDescent="0.2">
      <c r="A357" s="47" t="s">
        <v>865</v>
      </c>
      <c r="B357" s="47">
        <v>5</v>
      </c>
      <c r="C357" s="47" t="s">
        <v>842</v>
      </c>
      <c r="D357" s="41"/>
      <c r="E357" s="47" t="s">
        <v>68</v>
      </c>
      <c r="F357" s="16"/>
      <c r="G357" s="16"/>
    </row>
    <row r="358" spans="1:7" s="17" customFormat="1" ht="13.2" x14ac:dyDescent="0.2">
      <c r="A358" s="47" t="s">
        <v>866</v>
      </c>
      <c r="B358" s="47">
        <v>5</v>
      </c>
      <c r="C358" s="47" t="s">
        <v>842</v>
      </c>
      <c r="D358" s="41"/>
      <c r="E358" s="47" t="s">
        <v>242</v>
      </c>
      <c r="F358" s="16"/>
      <c r="G358" s="16"/>
    </row>
    <row r="359" spans="1:7" s="17" customFormat="1" ht="13.2" x14ac:dyDescent="0.2">
      <c r="A359" s="47" t="s">
        <v>215</v>
      </c>
      <c r="B359" s="47">
        <v>2</v>
      </c>
      <c r="C359" s="47" t="s">
        <v>842</v>
      </c>
      <c r="D359" s="41"/>
      <c r="E359" s="47" t="s">
        <v>954</v>
      </c>
      <c r="G359" s="16"/>
    </row>
    <row r="360" spans="1:7" s="17" customFormat="1" ht="13.2" x14ac:dyDescent="0.2">
      <c r="A360" s="47" t="s">
        <v>69</v>
      </c>
      <c r="B360" s="47">
        <v>2</v>
      </c>
      <c r="C360" s="47" t="s">
        <v>835</v>
      </c>
      <c r="D360" s="41"/>
      <c r="E360" s="47" t="s">
        <v>1121</v>
      </c>
      <c r="F360" s="16"/>
      <c r="G360" s="16"/>
    </row>
    <row r="361" spans="1:7" s="17" customFormat="1" ht="13.2" x14ac:dyDescent="0.2">
      <c r="A361" s="47" t="s">
        <v>69</v>
      </c>
      <c r="B361" s="47">
        <v>5</v>
      </c>
      <c r="C361" s="47" t="s">
        <v>835</v>
      </c>
      <c r="D361" s="41"/>
      <c r="E361" s="47" t="s">
        <v>1121</v>
      </c>
      <c r="F361" s="16"/>
      <c r="G361" s="16"/>
    </row>
    <row r="362" spans="1:7" s="17" customFormat="1" ht="13.2" x14ac:dyDescent="0.2">
      <c r="A362" s="47" t="s">
        <v>267</v>
      </c>
      <c r="B362" s="47">
        <v>5</v>
      </c>
      <c r="C362" s="47" t="s">
        <v>842</v>
      </c>
      <c r="D362" s="41"/>
      <c r="E362" s="47" t="s">
        <v>268</v>
      </c>
      <c r="F362" s="16"/>
      <c r="G362" s="16"/>
    </row>
    <row r="363" spans="1:7" s="17" customFormat="1" ht="13.2" x14ac:dyDescent="0.2">
      <c r="A363" s="47" t="s">
        <v>70</v>
      </c>
      <c r="B363" s="47">
        <v>3</v>
      </c>
      <c r="C363" s="47" t="s">
        <v>1891</v>
      </c>
      <c r="D363" s="41"/>
      <c r="E363" s="47" t="s">
        <v>71</v>
      </c>
      <c r="F363" s="16"/>
    </row>
    <row r="364" spans="1:7" s="17" customFormat="1" ht="13.2" x14ac:dyDescent="0.2">
      <c r="A364" s="47" t="s">
        <v>1122</v>
      </c>
      <c r="B364" s="47">
        <v>3</v>
      </c>
      <c r="C364" s="47" t="s">
        <v>1891</v>
      </c>
      <c r="D364" s="41"/>
      <c r="E364" s="47" t="s">
        <v>735</v>
      </c>
      <c r="F364" s="16"/>
      <c r="G364" s="16"/>
    </row>
    <row r="365" spans="1:7" s="17" customFormat="1" ht="13.2" x14ac:dyDescent="0.2">
      <c r="A365" s="47" t="s">
        <v>1234</v>
      </c>
      <c r="B365" s="47">
        <v>4</v>
      </c>
      <c r="C365" s="47" t="s">
        <v>842</v>
      </c>
      <c r="D365" s="41"/>
      <c r="E365" s="49" t="s">
        <v>767</v>
      </c>
      <c r="F365" s="16"/>
      <c r="G365" s="16"/>
    </row>
    <row r="366" spans="1:7" s="17" customFormat="1" ht="13.2" x14ac:dyDescent="0.2">
      <c r="A366" s="47" t="s">
        <v>1235</v>
      </c>
      <c r="B366" s="47">
        <v>4</v>
      </c>
      <c r="C366" s="47" t="s">
        <v>835</v>
      </c>
      <c r="D366" s="41"/>
      <c r="E366" s="49" t="s">
        <v>1236</v>
      </c>
      <c r="F366" s="16"/>
      <c r="G366" s="16"/>
    </row>
    <row r="367" spans="1:7" s="17" customFormat="1" ht="13.2" x14ac:dyDescent="0.2">
      <c r="A367" s="47" t="s">
        <v>1237</v>
      </c>
      <c r="B367" s="47">
        <v>4</v>
      </c>
      <c r="C367" s="47" t="s">
        <v>835</v>
      </c>
      <c r="D367" s="41"/>
      <c r="E367" s="47" t="s">
        <v>1238</v>
      </c>
      <c r="G367" s="16"/>
    </row>
    <row r="368" spans="1:7" s="17" customFormat="1" ht="13.2" x14ac:dyDescent="0.2">
      <c r="A368" s="47" t="s">
        <v>1388</v>
      </c>
      <c r="B368" s="47">
        <v>6</v>
      </c>
      <c r="C368" s="47" t="s">
        <v>1344</v>
      </c>
      <c r="D368" s="41"/>
      <c r="E368" s="47" t="s">
        <v>1389</v>
      </c>
      <c r="F368" s="16"/>
      <c r="G368" s="16"/>
    </row>
    <row r="369" spans="1:7" s="17" customFormat="1" ht="13.2" x14ac:dyDescent="0.2">
      <c r="A369" s="47" t="s">
        <v>2449</v>
      </c>
      <c r="B369" s="47">
        <v>5</v>
      </c>
      <c r="C369" s="47" t="s">
        <v>835</v>
      </c>
      <c r="D369" s="41"/>
      <c r="E369" s="47" t="s">
        <v>2262</v>
      </c>
      <c r="F369" s="16"/>
      <c r="G369" s="16"/>
    </row>
    <row r="370" spans="1:7" s="17" customFormat="1" ht="13.2" x14ac:dyDescent="0.2">
      <c r="A370" s="47" t="s">
        <v>955</v>
      </c>
      <c r="B370" s="47">
        <v>5</v>
      </c>
      <c r="C370" s="47" t="s">
        <v>835</v>
      </c>
      <c r="D370" s="41"/>
      <c r="E370" s="47" t="s">
        <v>879</v>
      </c>
      <c r="F370" s="16"/>
      <c r="G370" s="16"/>
    </row>
    <row r="371" spans="1:7" s="17" customFormat="1" ht="13.2" x14ac:dyDescent="0.2">
      <c r="A371" s="47" t="s">
        <v>1239</v>
      </c>
      <c r="B371" s="47">
        <v>4</v>
      </c>
      <c r="C371" s="47" t="s">
        <v>1891</v>
      </c>
      <c r="D371" s="41" t="s">
        <v>2247</v>
      </c>
      <c r="E371" s="47" t="s">
        <v>72</v>
      </c>
      <c r="F371" s="16"/>
      <c r="G371" s="16"/>
    </row>
    <row r="372" spans="1:7" s="17" customFormat="1" ht="13.2" x14ac:dyDescent="0.2">
      <c r="A372" s="47" t="s">
        <v>1239</v>
      </c>
      <c r="B372" s="47">
        <v>5</v>
      </c>
      <c r="C372" s="47" t="s">
        <v>1891</v>
      </c>
      <c r="D372" s="41" t="s">
        <v>2248</v>
      </c>
      <c r="E372" s="47" t="s">
        <v>72</v>
      </c>
      <c r="F372" s="16"/>
      <c r="G372" s="16"/>
    </row>
    <row r="373" spans="1:7" s="17" customFormat="1" ht="13.2" x14ac:dyDescent="0.2">
      <c r="A373" s="47" t="s">
        <v>1931</v>
      </c>
      <c r="B373" s="47">
        <v>2</v>
      </c>
      <c r="C373" s="47" t="s">
        <v>1891</v>
      </c>
      <c r="D373" s="41"/>
      <c r="E373" s="47" t="s">
        <v>1932</v>
      </c>
      <c r="F373" s="16"/>
      <c r="G373" s="16"/>
    </row>
    <row r="374" spans="1:7" s="17" customFormat="1" ht="13.2" x14ac:dyDescent="0.2">
      <c r="A374" s="47" t="s">
        <v>216</v>
      </c>
      <c r="B374" s="47">
        <v>2</v>
      </c>
      <c r="C374" s="47" t="s">
        <v>842</v>
      </c>
      <c r="D374" s="41" t="s">
        <v>2263</v>
      </c>
      <c r="E374" s="47" t="s">
        <v>1003</v>
      </c>
      <c r="F374" s="16"/>
      <c r="G374" s="16"/>
    </row>
    <row r="375" spans="1:7" s="17" customFormat="1" ht="13.2" x14ac:dyDescent="0.2">
      <c r="A375" s="47" t="s">
        <v>867</v>
      </c>
      <c r="B375" s="47">
        <v>3</v>
      </c>
      <c r="C375" s="47" t="s">
        <v>1891</v>
      </c>
      <c r="D375" s="41"/>
      <c r="E375" s="47" t="s">
        <v>1390</v>
      </c>
      <c r="F375" s="16"/>
      <c r="G375" s="16"/>
    </row>
    <row r="376" spans="1:7" s="17" customFormat="1" ht="13.2" x14ac:dyDescent="0.2">
      <c r="A376" s="47" t="s">
        <v>867</v>
      </c>
      <c r="B376" s="47">
        <v>5</v>
      </c>
      <c r="C376" s="47" t="s">
        <v>842</v>
      </c>
      <c r="D376" s="41"/>
      <c r="E376" s="47" t="s">
        <v>1390</v>
      </c>
      <c r="F376" s="16"/>
      <c r="G376" s="16"/>
    </row>
    <row r="377" spans="1:7" s="17" customFormat="1" ht="13.2" x14ac:dyDescent="0.2">
      <c r="A377" s="47" t="s">
        <v>868</v>
      </c>
      <c r="B377" s="47">
        <v>2</v>
      </c>
      <c r="C377" s="47" t="s">
        <v>842</v>
      </c>
      <c r="D377" s="41"/>
      <c r="E377" s="47" t="s">
        <v>712</v>
      </c>
      <c r="F377" s="16"/>
      <c r="G377" s="16"/>
    </row>
    <row r="378" spans="1:7" s="17" customFormat="1" ht="13.2" x14ac:dyDescent="0.2">
      <c r="A378" s="47" t="s">
        <v>868</v>
      </c>
      <c r="B378" s="47">
        <v>5</v>
      </c>
      <c r="C378" s="47" t="s">
        <v>835</v>
      </c>
      <c r="D378" s="41"/>
      <c r="E378" s="47" t="s">
        <v>712</v>
      </c>
      <c r="F378" s="16"/>
      <c r="G378" s="16"/>
    </row>
    <row r="379" spans="1:7" s="17" customFormat="1" ht="13.2" x14ac:dyDescent="0.2">
      <c r="A379" s="47" t="s">
        <v>901</v>
      </c>
      <c r="B379" s="47">
        <v>6</v>
      </c>
      <c r="C379" s="47" t="s">
        <v>842</v>
      </c>
      <c r="D379" s="41"/>
      <c r="E379" s="47" t="s">
        <v>870</v>
      </c>
      <c r="F379" s="16"/>
      <c r="G379" s="16"/>
    </row>
    <row r="380" spans="1:7" s="17" customFormat="1" ht="13.2" x14ac:dyDescent="0.2">
      <c r="A380" s="47" t="s">
        <v>893</v>
      </c>
      <c r="B380" s="47">
        <v>5</v>
      </c>
      <c r="C380" s="47" t="s">
        <v>835</v>
      </c>
      <c r="D380" s="41"/>
      <c r="E380" s="47" t="s">
        <v>736</v>
      </c>
      <c r="F380" s="16"/>
      <c r="G380" s="16"/>
    </row>
    <row r="381" spans="1:7" s="17" customFormat="1" ht="13.2" x14ac:dyDescent="0.2">
      <c r="A381" s="47" t="s">
        <v>737</v>
      </c>
      <c r="B381" s="47">
        <v>1</v>
      </c>
      <c r="C381" s="47" t="s">
        <v>835</v>
      </c>
      <c r="D381" s="41"/>
      <c r="E381" s="47" t="s">
        <v>738</v>
      </c>
      <c r="F381" s="16"/>
      <c r="G381" s="16"/>
    </row>
    <row r="382" spans="1:7" s="17" customFormat="1" ht="13.2" x14ac:dyDescent="0.2">
      <c r="A382" s="47" t="s">
        <v>308</v>
      </c>
      <c r="B382" s="47">
        <v>4</v>
      </c>
      <c r="C382" s="47" t="s">
        <v>1891</v>
      </c>
      <c r="D382" s="41"/>
      <c r="E382" s="47" t="s">
        <v>241</v>
      </c>
      <c r="F382" s="16"/>
      <c r="G382" s="16"/>
    </row>
    <row r="383" spans="1:7" s="17" customFormat="1" ht="13.2" x14ac:dyDescent="0.2">
      <c r="A383" s="47" t="s">
        <v>2264</v>
      </c>
      <c r="B383" s="47">
        <v>4</v>
      </c>
      <c r="C383" s="47" t="s">
        <v>1891</v>
      </c>
      <c r="D383" s="41"/>
      <c r="E383" s="47" t="s">
        <v>2265</v>
      </c>
      <c r="F383" s="16"/>
      <c r="G383" s="16"/>
    </row>
    <row r="384" spans="1:7" s="17" customFormat="1" ht="13.2" customHeight="1" x14ac:dyDescent="0.2">
      <c r="A384" s="47" t="s">
        <v>869</v>
      </c>
      <c r="B384" s="47">
        <v>5</v>
      </c>
      <c r="C384" s="47" t="s">
        <v>835</v>
      </c>
      <c r="D384" s="41"/>
      <c r="E384" s="47" t="s">
        <v>73</v>
      </c>
      <c r="F384" s="16"/>
      <c r="G384" s="16"/>
    </row>
    <row r="385" spans="1:18" s="17" customFormat="1" ht="13.2" customHeight="1" x14ac:dyDescent="0.2">
      <c r="A385" s="47" t="s">
        <v>2266</v>
      </c>
      <c r="B385" s="47">
        <v>5</v>
      </c>
      <c r="C385" s="47" t="s">
        <v>842</v>
      </c>
      <c r="D385" s="41"/>
      <c r="E385" s="47" t="s">
        <v>739</v>
      </c>
      <c r="F385" s="16"/>
      <c r="G385" s="16"/>
    </row>
    <row r="386" spans="1:18" s="17" customFormat="1" ht="13.2" x14ac:dyDescent="0.2">
      <c r="A386" s="47" t="s">
        <v>1004</v>
      </c>
      <c r="B386" s="47">
        <v>6</v>
      </c>
      <c r="C386" s="47" t="s">
        <v>835</v>
      </c>
      <c r="D386" s="41"/>
      <c r="E386" s="47" t="s">
        <v>2077</v>
      </c>
      <c r="F386" s="16"/>
      <c r="G386" s="16"/>
    </row>
    <row r="387" spans="1:18" s="17" customFormat="1" ht="13.2" x14ac:dyDescent="0.2">
      <c r="A387" s="47" t="s">
        <v>1391</v>
      </c>
      <c r="B387" s="47">
        <v>3</v>
      </c>
      <c r="C387" s="47" t="s">
        <v>1891</v>
      </c>
      <c r="D387" s="41"/>
      <c r="E387" s="47" t="s">
        <v>1392</v>
      </c>
      <c r="F387" s="16"/>
      <c r="G387" s="16"/>
    </row>
    <row r="388" spans="1:18" s="17" customFormat="1" ht="13.2" x14ac:dyDescent="0.2">
      <c r="A388" s="47" t="s">
        <v>957</v>
      </c>
      <c r="B388" s="47">
        <v>1</v>
      </c>
      <c r="C388" s="47" t="s">
        <v>835</v>
      </c>
      <c r="D388" s="41"/>
      <c r="E388" s="47" t="s">
        <v>713</v>
      </c>
      <c r="F388" s="16"/>
    </row>
    <row r="389" spans="1:18" s="17" customFormat="1" ht="13.2" x14ac:dyDescent="0.2">
      <c r="A389" s="47" t="s">
        <v>958</v>
      </c>
      <c r="B389" s="47">
        <v>1</v>
      </c>
      <c r="C389" s="47" t="s">
        <v>835</v>
      </c>
      <c r="D389" s="41"/>
      <c r="E389" s="47" t="s">
        <v>1005</v>
      </c>
      <c r="F389" s="16"/>
      <c r="G389" s="16"/>
    </row>
    <row r="390" spans="1:18" s="17" customFormat="1" ht="13.2" x14ac:dyDescent="0.2">
      <c r="A390" s="47" t="s">
        <v>958</v>
      </c>
      <c r="B390" s="47">
        <v>2</v>
      </c>
      <c r="C390" s="47" t="s">
        <v>835</v>
      </c>
      <c r="D390" s="41"/>
      <c r="E390" s="47" t="s">
        <v>1005</v>
      </c>
      <c r="F390" s="16"/>
      <c r="G390" s="16"/>
    </row>
    <row r="391" spans="1:18" s="17" customFormat="1" ht="13.2" x14ac:dyDescent="0.2">
      <c r="A391" s="47" t="s">
        <v>958</v>
      </c>
      <c r="B391" s="47">
        <v>3</v>
      </c>
      <c r="C391" s="47" t="s">
        <v>1891</v>
      </c>
      <c r="D391" s="41"/>
      <c r="E391" s="47" t="s">
        <v>1005</v>
      </c>
      <c r="F391" s="16"/>
      <c r="G391" s="16"/>
    </row>
    <row r="392" spans="1:18" s="17" customFormat="1" ht="13.2" x14ac:dyDescent="0.2">
      <c r="A392" s="47" t="s">
        <v>958</v>
      </c>
      <c r="B392" s="47">
        <v>4</v>
      </c>
      <c r="C392" s="47" t="s">
        <v>1891</v>
      </c>
      <c r="D392" s="41"/>
      <c r="E392" s="47" t="s">
        <v>1005</v>
      </c>
      <c r="Q392" s="25"/>
      <c r="R392" s="25"/>
    </row>
    <row r="393" spans="1:18" s="17" customFormat="1" ht="13.2" x14ac:dyDescent="0.2">
      <c r="A393" s="47" t="s">
        <v>958</v>
      </c>
      <c r="B393" s="47">
        <v>5</v>
      </c>
      <c r="C393" s="47" t="s">
        <v>835</v>
      </c>
      <c r="D393" s="41"/>
      <c r="E393" s="47" t="s">
        <v>1005</v>
      </c>
      <c r="F393" s="16"/>
    </row>
    <row r="394" spans="1:18" s="17" customFormat="1" ht="13.2" x14ac:dyDescent="0.2">
      <c r="A394" s="47" t="s">
        <v>958</v>
      </c>
      <c r="B394" s="47">
        <v>6</v>
      </c>
      <c r="C394" s="47" t="s">
        <v>1345</v>
      </c>
      <c r="D394" s="41"/>
      <c r="E394" s="47" t="s">
        <v>1005</v>
      </c>
      <c r="F394" s="16"/>
    </row>
    <row r="395" spans="1:18" s="17" customFormat="1" ht="13.2" x14ac:dyDescent="0.2">
      <c r="A395" s="47" t="s">
        <v>932</v>
      </c>
      <c r="B395" s="47">
        <v>2</v>
      </c>
      <c r="C395" s="47" t="s">
        <v>835</v>
      </c>
      <c r="D395" s="41"/>
      <c r="E395" s="47" t="s">
        <v>74</v>
      </c>
      <c r="F395" s="16"/>
    </row>
    <row r="396" spans="1:18" s="17" customFormat="1" ht="13.2" x14ac:dyDescent="0.2">
      <c r="A396" s="47" t="s">
        <v>932</v>
      </c>
      <c r="B396" s="47">
        <v>6</v>
      </c>
      <c r="C396" s="47" t="s">
        <v>1393</v>
      </c>
      <c r="D396" s="41"/>
      <c r="E396" s="47" t="s">
        <v>74</v>
      </c>
    </row>
    <row r="397" spans="1:18" s="17" customFormat="1" ht="13.2" x14ac:dyDescent="0.2">
      <c r="A397" s="47" t="s">
        <v>959</v>
      </c>
      <c r="B397" s="47">
        <v>6</v>
      </c>
      <c r="C397" s="47" t="s">
        <v>1344</v>
      </c>
      <c r="D397" s="41"/>
      <c r="E397" s="47" t="s">
        <v>880</v>
      </c>
    </row>
    <row r="398" spans="1:18" s="17" customFormat="1" ht="13.2" x14ac:dyDescent="0.2">
      <c r="A398" s="47" t="s">
        <v>933</v>
      </c>
      <c r="B398" s="47">
        <v>3</v>
      </c>
      <c r="C398" s="47" t="s">
        <v>1891</v>
      </c>
      <c r="D398" s="41"/>
      <c r="E398" s="47" t="s">
        <v>217</v>
      </c>
      <c r="G398" s="16"/>
    </row>
    <row r="399" spans="1:18" s="17" customFormat="1" ht="26.4" x14ac:dyDescent="0.2">
      <c r="A399" s="47" t="s">
        <v>367</v>
      </c>
      <c r="B399" s="47">
        <v>3</v>
      </c>
      <c r="C399" s="47" t="s">
        <v>1891</v>
      </c>
      <c r="D399" s="41" t="s">
        <v>1933</v>
      </c>
      <c r="E399" s="47" t="s">
        <v>368</v>
      </c>
      <c r="G399" s="16"/>
    </row>
    <row r="400" spans="1:18" s="17" customFormat="1" ht="26.4" x14ac:dyDescent="0.2">
      <c r="A400" s="47" t="s">
        <v>367</v>
      </c>
      <c r="B400" s="47">
        <v>4</v>
      </c>
      <c r="C400" s="47" t="s">
        <v>1891</v>
      </c>
      <c r="D400" s="41" t="s">
        <v>1934</v>
      </c>
      <c r="E400" s="47" t="s">
        <v>368</v>
      </c>
      <c r="G400" s="16"/>
    </row>
    <row r="401" spans="1:7" s="17" customFormat="1" ht="13.2" x14ac:dyDescent="0.2">
      <c r="A401" s="47" t="s">
        <v>75</v>
      </c>
      <c r="B401" s="47">
        <v>3</v>
      </c>
      <c r="C401" s="47" t="s">
        <v>842</v>
      </c>
      <c r="D401" s="41"/>
      <c r="E401" s="47" t="s">
        <v>76</v>
      </c>
      <c r="G401" s="16"/>
    </row>
    <row r="402" spans="1:7" s="17" customFormat="1" ht="13.2" x14ac:dyDescent="0.2">
      <c r="A402" s="47" t="s">
        <v>1006</v>
      </c>
      <c r="B402" s="47">
        <v>5</v>
      </c>
      <c r="C402" s="47" t="s">
        <v>835</v>
      </c>
      <c r="D402" s="41"/>
      <c r="E402" s="47" t="s">
        <v>1007</v>
      </c>
      <c r="F402" s="16"/>
    </row>
    <row r="403" spans="1:7" s="17" customFormat="1" ht="13.2" x14ac:dyDescent="0.2">
      <c r="A403" s="47" t="s">
        <v>1008</v>
      </c>
      <c r="B403" s="47">
        <v>4</v>
      </c>
      <c r="C403" s="47" t="s">
        <v>1891</v>
      </c>
      <c r="D403" s="41"/>
      <c r="E403" s="47" t="s">
        <v>1009</v>
      </c>
      <c r="F403" s="16"/>
      <c r="G403" s="16"/>
    </row>
    <row r="404" spans="1:7" s="17" customFormat="1" ht="13.2" x14ac:dyDescent="0.2">
      <c r="A404" s="47" t="s">
        <v>960</v>
      </c>
      <c r="B404" s="47">
        <v>2</v>
      </c>
      <c r="C404" s="47" t="s">
        <v>842</v>
      </c>
      <c r="D404" s="41" t="s">
        <v>2228</v>
      </c>
      <c r="E404" s="47" t="s">
        <v>881</v>
      </c>
      <c r="F404" s="16"/>
    </row>
    <row r="405" spans="1:7" s="17" customFormat="1" ht="13.2" x14ac:dyDescent="0.2">
      <c r="A405" s="47" t="s">
        <v>961</v>
      </c>
      <c r="B405" s="47">
        <v>6</v>
      </c>
      <c r="C405" s="47" t="s">
        <v>1352</v>
      </c>
      <c r="D405" s="41" t="s">
        <v>1394</v>
      </c>
      <c r="E405" s="47" t="s">
        <v>536</v>
      </c>
      <c r="F405" s="16"/>
    </row>
    <row r="406" spans="1:7" s="17" customFormat="1" ht="13.2" x14ac:dyDescent="0.2">
      <c r="A406" s="47" t="s">
        <v>369</v>
      </c>
      <c r="B406" s="47">
        <v>2</v>
      </c>
      <c r="C406" s="47" t="s">
        <v>835</v>
      </c>
      <c r="D406" s="41"/>
      <c r="E406" s="47" t="s">
        <v>370</v>
      </c>
    </row>
    <row r="407" spans="1:7" s="17" customFormat="1" ht="13.2" x14ac:dyDescent="0.2">
      <c r="A407" s="47" t="s">
        <v>962</v>
      </c>
      <c r="B407" s="47">
        <v>1</v>
      </c>
      <c r="C407" s="47" t="s">
        <v>835</v>
      </c>
      <c r="D407" s="41"/>
      <c r="E407" s="47" t="s">
        <v>714</v>
      </c>
      <c r="F407" s="16"/>
    </row>
    <row r="408" spans="1:7" s="17" customFormat="1" ht="13.2" x14ac:dyDescent="0.2">
      <c r="A408" s="47" t="s">
        <v>962</v>
      </c>
      <c r="B408" s="47">
        <v>4</v>
      </c>
      <c r="C408" s="47" t="s">
        <v>1891</v>
      </c>
      <c r="D408" s="41"/>
      <c r="E408" s="47" t="s">
        <v>714</v>
      </c>
      <c r="G408" s="16"/>
    </row>
    <row r="409" spans="1:7" s="17" customFormat="1" ht="13.2" x14ac:dyDescent="0.2">
      <c r="A409" s="47" t="s">
        <v>371</v>
      </c>
      <c r="B409" s="47">
        <v>6</v>
      </c>
      <c r="C409" s="47" t="s">
        <v>1393</v>
      </c>
      <c r="D409" s="41"/>
      <c r="E409" s="47" t="s">
        <v>740</v>
      </c>
      <c r="G409" s="16"/>
    </row>
    <row r="410" spans="1:7" s="17" customFormat="1" ht="13.2" x14ac:dyDescent="0.2">
      <c r="A410" s="47" t="s">
        <v>372</v>
      </c>
      <c r="B410" s="47">
        <v>2</v>
      </c>
      <c r="C410" s="47" t="s">
        <v>835</v>
      </c>
      <c r="D410" s="41"/>
      <c r="E410" s="47" t="s">
        <v>373</v>
      </c>
    </row>
    <row r="411" spans="1:7" s="17" customFormat="1" ht="13.2" x14ac:dyDescent="0.2">
      <c r="A411" s="47" t="s">
        <v>372</v>
      </c>
      <c r="B411" s="47">
        <v>6</v>
      </c>
      <c r="C411" s="47" t="s">
        <v>1345</v>
      </c>
      <c r="D411" s="41"/>
      <c r="E411" s="47" t="s">
        <v>373</v>
      </c>
      <c r="G411" s="16"/>
    </row>
    <row r="412" spans="1:7" s="17" customFormat="1" ht="13.2" x14ac:dyDescent="0.2">
      <c r="A412" s="47" t="s">
        <v>741</v>
      </c>
      <c r="B412" s="47">
        <v>1</v>
      </c>
      <c r="C412" s="47" t="s">
        <v>842</v>
      </c>
      <c r="D412" s="41"/>
      <c r="E412" s="47" t="s">
        <v>742</v>
      </c>
      <c r="F412" s="16"/>
    </row>
    <row r="413" spans="1:7" s="17" customFormat="1" ht="13.2" x14ac:dyDescent="0.2">
      <c r="A413" s="47" t="s">
        <v>963</v>
      </c>
      <c r="B413" s="47">
        <v>5</v>
      </c>
      <c r="C413" s="47" t="s">
        <v>842</v>
      </c>
      <c r="D413" s="41"/>
      <c r="E413" s="47" t="s">
        <v>537</v>
      </c>
      <c r="F413" s="16"/>
    </row>
    <row r="414" spans="1:7" s="17" customFormat="1" ht="13.2" x14ac:dyDescent="0.2">
      <c r="A414" s="47" t="s">
        <v>964</v>
      </c>
      <c r="B414" s="47">
        <v>3</v>
      </c>
      <c r="C414" s="47" t="s">
        <v>1891</v>
      </c>
      <c r="D414" s="41"/>
      <c r="E414" s="47" t="s">
        <v>538</v>
      </c>
      <c r="G414" s="16"/>
    </row>
    <row r="415" spans="1:7" s="17" customFormat="1" ht="13.2" x14ac:dyDescent="0.2">
      <c r="A415" s="47" t="s">
        <v>743</v>
      </c>
      <c r="B415" s="47">
        <v>1</v>
      </c>
      <c r="C415" s="47" t="s">
        <v>1891</v>
      </c>
      <c r="D415" s="41"/>
      <c r="E415" s="47" t="s">
        <v>744</v>
      </c>
      <c r="F415" s="16"/>
      <c r="G415" s="16"/>
    </row>
    <row r="416" spans="1:7" s="17" customFormat="1" ht="13.2" x14ac:dyDescent="0.2">
      <c r="A416" s="47" t="s">
        <v>743</v>
      </c>
      <c r="B416" s="47">
        <v>6</v>
      </c>
      <c r="C416" s="47" t="s">
        <v>1891</v>
      </c>
      <c r="D416" s="41"/>
      <c r="E416" s="47" t="s">
        <v>744</v>
      </c>
    </row>
    <row r="417" spans="1:123" s="17" customFormat="1" ht="13.2" x14ac:dyDescent="0.2">
      <c r="A417" s="47" t="s">
        <v>374</v>
      </c>
      <c r="B417" s="47">
        <v>5</v>
      </c>
      <c r="C417" s="47" t="s">
        <v>835</v>
      </c>
      <c r="D417" s="41" t="s">
        <v>1355</v>
      </c>
      <c r="E417" s="47" t="s">
        <v>1123</v>
      </c>
    </row>
    <row r="418" spans="1:123" s="17" customFormat="1" ht="13.2" x14ac:dyDescent="0.2">
      <c r="A418" s="47" t="s">
        <v>974</v>
      </c>
      <c r="B418" s="47">
        <v>1</v>
      </c>
      <c r="C418" s="47" t="s">
        <v>835</v>
      </c>
      <c r="D418" s="41"/>
      <c r="E418" s="47" t="s">
        <v>718</v>
      </c>
      <c r="F418" s="16"/>
    </row>
    <row r="419" spans="1:123" s="17" customFormat="1" ht="13.2" x14ac:dyDescent="0.2">
      <c r="A419" s="47" t="s">
        <v>977</v>
      </c>
      <c r="B419" s="47">
        <v>1</v>
      </c>
      <c r="C419" s="47" t="s">
        <v>842</v>
      </c>
      <c r="D419" s="41"/>
      <c r="E419" s="47" t="s">
        <v>720</v>
      </c>
      <c r="F419" s="16"/>
    </row>
    <row r="420" spans="1:123" s="17" customFormat="1" ht="13.2" x14ac:dyDescent="0.2">
      <c r="A420" s="47" t="s">
        <v>747</v>
      </c>
      <c r="B420" s="47">
        <v>1</v>
      </c>
      <c r="C420" s="47" t="s">
        <v>835</v>
      </c>
      <c r="D420" s="41"/>
      <c r="E420" s="47" t="s">
        <v>539</v>
      </c>
    </row>
    <row r="421" spans="1:123" s="17" customFormat="1" ht="13.2" x14ac:dyDescent="0.2">
      <c r="A421" s="47" t="s">
        <v>540</v>
      </c>
      <c r="B421" s="47">
        <v>5</v>
      </c>
      <c r="C421" s="47" t="s">
        <v>835</v>
      </c>
      <c r="D421" s="41" t="s">
        <v>2267</v>
      </c>
      <c r="E421" s="47" t="s">
        <v>541</v>
      </c>
    </row>
    <row r="422" spans="1:123" s="17" customFormat="1" ht="13.2" x14ac:dyDescent="0.2">
      <c r="A422" s="47" t="s">
        <v>542</v>
      </c>
      <c r="B422" s="47">
        <v>2</v>
      </c>
      <c r="C422" s="47" t="s">
        <v>842</v>
      </c>
      <c r="D422" s="41" t="s">
        <v>2268</v>
      </c>
      <c r="E422" s="47" t="s">
        <v>1241</v>
      </c>
    </row>
    <row r="423" spans="1:123" s="17" customFormat="1" ht="13.2" x14ac:dyDescent="0.2">
      <c r="A423" s="47" t="s">
        <v>543</v>
      </c>
      <c r="B423" s="47">
        <v>2</v>
      </c>
      <c r="C423" s="47" t="s">
        <v>842</v>
      </c>
      <c r="D423" s="41" t="s">
        <v>2268</v>
      </c>
      <c r="E423" s="47" t="s">
        <v>721</v>
      </c>
    </row>
    <row r="424" spans="1:123" s="17" customFormat="1" ht="13.2" x14ac:dyDescent="0.2">
      <c r="A424" s="47" t="s">
        <v>544</v>
      </c>
      <c r="B424" s="47">
        <v>2</v>
      </c>
      <c r="C424" s="47" t="s">
        <v>842</v>
      </c>
      <c r="D424" s="41"/>
      <c r="E424" s="47" t="s">
        <v>1012</v>
      </c>
      <c r="G424" s="16"/>
    </row>
    <row r="425" spans="1:123" s="17" customFormat="1" ht="13.2" x14ac:dyDescent="0.2">
      <c r="A425" s="47" t="s">
        <v>1396</v>
      </c>
      <c r="B425" s="47">
        <v>5</v>
      </c>
      <c r="C425" s="47" t="s">
        <v>842</v>
      </c>
      <c r="D425" s="47" t="s">
        <v>1397</v>
      </c>
      <c r="E425" s="47" t="s">
        <v>719</v>
      </c>
      <c r="G425" s="16"/>
    </row>
    <row r="426" spans="1:123" s="17" customFormat="1" ht="13.2" x14ac:dyDescent="0.2">
      <c r="A426" s="47" t="s">
        <v>1396</v>
      </c>
      <c r="B426" s="47">
        <v>6</v>
      </c>
      <c r="C426" s="47" t="s">
        <v>1398</v>
      </c>
      <c r="D426" s="41" t="s">
        <v>976</v>
      </c>
      <c r="E426" s="47" t="s">
        <v>719</v>
      </c>
      <c r="G426" s="16"/>
    </row>
    <row r="427" spans="1:123" s="17" customFormat="1" ht="13.2" x14ac:dyDescent="0.2">
      <c r="A427" s="47" t="s">
        <v>978</v>
      </c>
      <c r="B427" s="47">
        <v>4</v>
      </c>
      <c r="C427" s="47" t="s">
        <v>1891</v>
      </c>
      <c r="D427" s="41"/>
      <c r="E427" s="47" t="s">
        <v>508</v>
      </c>
      <c r="G427" s="16"/>
    </row>
    <row r="428" spans="1:123" s="17" customFormat="1" ht="13.2" x14ac:dyDescent="0.2">
      <c r="A428" s="47" t="s">
        <v>979</v>
      </c>
      <c r="B428" s="47">
        <v>5</v>
      </c>
      <c r="C428" s="47" t="s">
        <v>835</v>
      </c>
      <c r="D428" s="41"/>
      <c r="E428" s="47" t="s">
        <v>1935</v>
      </c>
      <c r="F428" s="16"/>
      <c r="G428" s="16"/>
      <c r="DM428" s="16"/>
    </row>
    <row r="429" spans="1:123" s="17" customFormat="1" ht="13.2" x14ac:dyDescent="0.2">
      <c r="A429" s="47" t="s">
        <v>375</v>
      </c>
      <c r="B429" s="47">
        <v>5</v>
      </c>
      <c r="C429" s="47" t="s">
        <v>842</v>
      </c>
      <c r="D429" s="41"/>
      <c r="E429" s="47" t="s">
        <v>509</v>
      </c>
      <c r="F429" s="16"/>
      <c r="G429" s="16"/>
      <c r="DM429" s="16"/>
    </row>
    <row r="430" spans="1:123" s="17" customFormat="1" ht="13.2" x14ac:dyDescent="0.2">
      <c r="A430" s="47" t="s">
        <v>748</v>
      </c>
      <c r="B430" s="47">
        <v>5</v>
      </c>
      <c r="C430" s="47" t="s">
        <v>842</v>
      </c>
      <c r="D430" s="41"/>
      <c r="E430" s="47" t="s">
        <v>545</v>
      </c>
      <c r="F430" s="16"/>
      <c r="G430" s="16"/>
    </row>
    <row r="431" spans="1:123" s="17" customFormat="1" ht="13.2" x14ac:dyDescent="0.2">
      <c r="A431" s="47" t="s">
        <v>546</v>
      </c>
      <c r="B431" s="47">
        <v>5</v>
      </c>
      <c r="C431" s="47" t="s">
        <v>835</v>
      </c>
      <c r="D431" s="41"/>
      <c r="E431" s="47" t="s">
        <v>547</v>
      </c>
      <c r="F431" s="16"/>
    </row>
    <row r="432" spans="1:123" s="17" customFormat="1" ht="13.2" x14ac:dyDescent="0.2">
      <c r="A432" s="47" t="s">
        <v>548</v>
      </c>
      <c r="B432" s="47">
        <v>3</v>
      </c>
      <c r="C432" s="47" t="s">
        <v>1891</v>
      </c>
      <c r="D432" s="41"/>
      <c r="E432" s="47" t="s">
        <v>1399</v>
      </c>
      <c r="F432" s="16"/>
      <c r="G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c r="CL432" s="16"/>
      <c r="CM432" s="16"/>
      <c r="CN432" s="16"/>
      <c r="CO432" s="16"/>
      <c r="CP432" s="16"/>
      <c r="CQ432" s="16"/>
      <c r="CR432" s="16"/>
      <c r="CS432" s="16"/>
      <c r="CT432" s="16"/>
      <c r="CU432" s="16"/>
      <c r="CV432" s="16"/>
      <c r="CW432" s="16"/>
      <c r="CX432" s="16"/>
      <c r="CY432" s="16"/>
      <c r="CZ432" s="16"/>
      <c r="DB432" s="16"/>
      <c r="DC432" s="16"/>
      <c r="DD432" s="16"/>
      <c r="DE432" s="16"/>
      <c r="DF432" s="16"/>
      <c r="DG432" s="16"/>
      <c r="DH432" s="16"/>
      <c r="DI432" s="16"/>
      <c r="DJ432" s="16"/>
      <c r="DK432" s="16"/>
      <c r="DL432" s="16"/>
      <c r="DM432" s="16"/>
      <c r="DN432" s="16"/>
      <c r="DO432" s="16"/>
      <c r="DP432" s="16"/>
      <c r="DQ432" s="16"/>
      <c r="DR432" s="16"/>
      <c r="DS432" s="16"/>
    </row>
    <row r="433" spans="1:14" s="17" customFormat="1" ht="13.2" x14ac:dyDescent="0.2">
      <c r="A433" s="47" t="s">
        <v>2269</v>
      </c>
      <c r="B433" s="47">
        <v>4</v>
      </c>
      <c r="C433" s="47" t="s">
        <v>1891</v>
      </c>
      <c r="D433" s="41"/>
      <c r="E433" s="47" t="s">
        <v>2270</v>
      </c>
      <c r="F433" s="16"/>
      <c r="G433" s="16"/>
    </row>
    <row r="434" spans="1:14" s="17" customFormat="1" ht="13.2" x14ac:dyDescent="0.2">
      <c r="A434" s="47" t="s">
        <v>376</v>
      </c>
      <c r="B434" s="47">
        <v>2</v>
      </c>
      <c r="C434" s="47" t="s">
        <v>835</v>
      </c>
      <c r="D434" s="41" t="s">
        <v>2263</v>
      </c>
      <c r="E434" s="47" t="s">
        <v>1124</v>
      </c>
      <c r="F434" s="16"/>
      <c r="G434" s="16"/>
    </row>
    <row r="435" spans="1:14" s="17" customFormat="1" ht="13.2" x14ac:dyDescent="0.2">
      <c r="A435" s="47" t="s">
        <v>980</v>
      </c>
      <c r="B435" s="47">
        <v>5</v>
      </c>
      <c r="C435" s="47" t="s">
        <v>835</v>
      </c>
      <c r="D435" s="41" t="s">
        <v>1242</v>
      </c>
      <c r="E435" s="47" t="s">
        <v>208</v>
      </c>
      <c r="G435" s="16"/>
    </row>
    <row r="436" spans="1:14" s="17" customFormat="1" ht="13.2" x14ac:dyDescent="0.2">
      <c r="A436" s="47" t="s">
        <v>981</v>
      </c>
      <c r="B436" s="47">
        <v>6</v>
      </c>
      <c r="C436" s="47" t="s">
        <v>1345</v>
      </c>
      <c r="D436" s="41" t="s">
        <v>1243</v>
      </c>
      <c r="E436" s="47" t="s">
        <v>2271</v>
      </c>
      <c r="F436" s="16"/>
      <c r="G436" s="16"/>
    </row>
    <row r="437" spans="1:14" s="17" customFormat="1" ht="13.2" x14ac:dyDescent="0.2">
      <c r="A437" s="47" t="s">
        <v>935</v>
      </c>
      <c r="B437" s="47">
        <v>2</v>
      </c>
      <c r="C437" s="47" t="s">
        <v>835</v>
      </c>
      <c r="D437" s="41" t="s">
        <v>555</v>
      </c>
      <c r="E437" s="47" t="s">
        <v>936</v>
      </c>
      <c r="F437" s="16"/>
      <c r="G437" s="16"/>
    </row>
    <row r="438" spans="1:14" s="17" customFormat="1" ht="13.2" x14ac:dyDescent="0.2">
      <c r="A438" s="47" t="s">
        <v>749</v>
      </c>
      <c r="B438" s="47">
        <v>5</v>
      </c>
      <c r="C438" s="47" t="s">
        <v>842</v>
      </c>
      <c r="D438" s="41"/>
      <c r="E438" s="47" t="s">
        <v>1125</v>
      </c>
      <c r="F438" s="16"/>
      <c r="G438" s="16"/>
    </row>
    <row r="439" spans="1:14" s="17" customFormat="1" ht="13.2" x14ac:dyDescent="0.2">
      <c r="A439" s="47" t="s">
        <v>550</v>
      </c>
      <c r="B439" s="47">
        <v>6</v>
      </c>
      <c r="C439" s="47" t="s">
        <v>1344</v>
      </c>
      <c r="D439" s="41"/>
      <c r="E439" s="47" t="s">
        <v>882</v>
      </c>
      <c r="F439" s="16"/>
      <c r="G439" s="16"/>
    </row>
    <row r="440" spans="1:14" s="17" customFormat="1" ht="13.2" x14ac:dyDescent="0.2">
      <c r="A440" s="47" t="s">
        <v>1244</v>
      </c>
      <c r="B440" s="47">
        <v>2</v>
      </c>
      <c r="C440" s="47" t="s">
        <v>842</v>
      </c>
      <c r="D440" s="41"/>
      <c r="E440" s="47" t="s">
        <v>234</v>
      </c>
      <c r="F440" s="16"/>
    </row>
    <row r="441" spans="1:14" s="17" customFormat="1" ht="13.2" x14ac:dyDescent="0.2">
      <c r="A441" s="47" t="s">
        <v>982</v>
      </c>
      <c r="B441" s="47">
        <v>6</v>
      </c>
      <c r="C441" s="47" t="s">
        <v>1345</v>
      </c>
      <c r="D441" s="41"/>
      <c r="E441" s="47" t="s">
        <v>724</v>
      </c>
      <c r="F441" s="16"/>
    </row>
    <row r="442" spans="1:14" s="17" customFormat="1" ht="13.2" x14ac:dyDescent="0.2">
      <c r="A442" s="47" t="s">
        <v>983</v>
      </c>
      <c r="B442" s="47">
        <v>5</v>
      </c>
      <c r="C442" s="47" t="s">
        <v>842</v>
      </c>
      <c r="D442" s="41"/>
      <c r="E442" s="47" t="s">
        <v>722</v>
      </c>
      <c r="F442" s="16"/>
    </row>
    <row r="443" spans="1:14" s="17" customFormat="1" ht="13.2" x14ac:dyDescent="0.2">
      <c r="A443" s="47" t="s">
        <v>984</v>
      </c>
      <c r="B443" s="47">
        <v>2</v>
      </c>
      <c r="C443" s="47" t="s">
        <v>842</v>
      </c>
      <c r="D443" s="41"/>
      <c r="E443" s="47" t="s">
        <v>723</v>
      </c>
      <c r="F443" s="16"/>
    </row>
    <row r="444" spans="1:14" s="17" customFormat="1" ht="13.2" x14ac:dyDescent="0.2">
      <c r="A444" s="47" t="s">
        <v>1245</v>
      </c>
      <c r="B444" s="47">
        <v>4</v>
      </c>
      <c r="C444" s="47" t="s">
        <v>835</v>
      </c>
      <c r="D444" s="41"/>
      <c r="E444" s="47" t="s">
        <v>1246</v>
      </c>
      <c r="G444" s="16"/>
    </row>
    <row r="445" spans="1:14" s="17" customFormat="1" ht="13.2" x14ac:dyDescent="0.2">
      <c r="A445" s="47" t="s">
        <v>1245</v>
      </c>
      <c r="B445" s="47">
        <v>6</v>
      </c>
      <c r="C445" s="47" t="s">
        <v>835</v>
      </c>
      <c r="D445" s="41" t="s">
        <v>1342</v>
      </c>
      <c r="E445" s="47" t="s">
        <v>1246</v>
      </c>
      <c r="G445" s="16"/>
    </row>
    <row r="446" spans="1:14" s="17" customFormat="1" ht="13.2" x14ac:dyDescent="0.2">
      <c r="A446" s="47" t="s">
        <v>551</v>
      </c>
      <c r="B446" s="47">
        <v>4</v>
      </c>
      <c r="C446" s="47" t="s">
        <v>1891</v>
      </c>
      <c r="D446" s="41" t="s">
        <v>1936</v>
      </c>
      <c r="E446" s="47" t="s">
        <v>552</v>
      </c>
    </row>
    <row r="447" spans="1:14" s="17" customFormat="1" ht="13.2" x14ac:dyDescent="0.2">
      <c r="A447" s="47" t="s">
        <v>1247</v>
      </c>
      <c r="B447" s="47">
        <v>1</v>
      </c>
      <c r="C447" s="47" t="s">
        <v>835</v>
      </c>
      <c r="D447" s="41"/>
      <c r="E447" s="47" t="s">
        <v>750</v>
      </c>
    </row>
    <row r="448" spans="1:14" s="17" customFormat="1" ht="13.2" x14ac:dyDescent="0.2">
      <c r="A448" s="47" t="s">
        <v>1247</v>
      </c>
      <c r="B448" s="47">
        <v>5</v>
      </c>
      <c r="C448" s="47" t="s">
        <v>842</v>
      </c>
      <c r="D448" s="41"/>
      <c r="E448" s="47" t="s">
        <v>750</v>
      </c>
      <c r="F448" s="16"/>
      <c r="G448" s="16"/>
      <c r="H448" s="16"/>
      <c r="I448" s="16"/>
      <c r="J448" s="16"/>
      <c r="K448" s="16"/>
      <c r="L448" s="16"/>
      <c r="M448" s="16"/>
      <c r="N448" s="16"/>
    </row>
    <row r="449" spans="1:7" s="17" customFormat="1" ht="13.2" x14ac:dyDescent="0.2">
      <c r="A449" s="47" t="s">
        <v>592</v>
      </c>
      <c r="B449" s="47">
        <v>2</v>
      </c>
      <c r="C449" s="47" t="s">
        <v>842</v>
      </c>
      <c r="D449" s="41"/>
      <c r="E449" s="47" t="s">
        <v>725</v>
      </c>
      <c r="F449" s="16"/>
      <c r="G449" s="16"/>
    </row>
    <row r="450" spans="1:7" s="17" customFormat="1" ht="13.2" x14ac:dyDescent="0.2">
      <c r="A450" s="47" t="s">
        <v>898</v>
      </c>
      <c r="B450" s="47">
        <v>2</v>
      </c>
      <c r="C450" s="47" t="s">
        <v>835</v>
      </c>
      <c r="D450" s="41"/>
      <c r="E450" s="47" t="s">
        <v>883</v>
      </c>
    </row>
    <row r="451" spans="1:7" s="17" customFormat="1" ht="13.2" x14ac:dyDescent="0.2">
      <c r="A451" s="47" t="s">
        <v>553</v>
      </c>
      <c r="B451" s="47">
        <v>6</v>
      </c>
      <c r="C451" s="47" t="s">
        <v>1352</v>
      </c>
      <c r="D451" s="41" t="s">
        <v>2272</v>
      </c>
      <c r="E451" s="47" t="s">
        <v>554</v>
      </c>
    </row>
    <row r="452" spans="1:7" s="17" customFormat="1" ht="13.2" x14ac:dyDescent="0.2">
      <c r="A452" s="47" t="s">
        <v>593</v>
      </c>
      <c r="B452" s="47">
        <v>1</v>
      </c>
      <c r="C452" s="47" t="s">
        <v>842</v>
      </c>
      <c r="D452" s="41"/>
      <c r="E452" s="47" t="s">
        <v>884</v>
      </c>
      <c r="F452" s="16"/>
      <c r="G452" s="16"/>
    </row>
    <row r="453" spans="1:7" s="17" customFormat="1" ht="13.2" x14ac:dyDescent="0.2">
      <c r="A453" s="47" t="s">
        <v>594</v>
      </c>
      <c r="B453" s="47">
        <v>4</v>
      </c>
      <c r="C453" s="47" t="s">
        <v>1891</v>
      </c>
      <c r="D453" s="41"/>
      <c r="E453" s="47" t="s">
        <v>726</v>
      </c>
      <c r="F453" s="16"/>
    </row>
    <row r="454" spans="1:7" s="17" customFormat="1" ht="13.2" x14ac:dyDescent="0.2">
      <c r="A454" s="47" t="s">
        <v>628</v>
      </c>
      <c r="B454" s="47">
        <v>5</v>
      </c>
      <c r="C454" s="47" t="s">
        <v>842</v>
      </c>
      <c r="D454" s="41"/>
      <c r="E454" s="47" t="s">
        <v>1013</v>
      </c>
      <c r="G454" s="16"/>
    </row>
    <row r="455" spans="1:7" s="17" customFormat="1" ht="13.2" x14ac:dyDescent="0.2">
      <c r="A455" s="47" t="s">
        <v>1248</v>
      </c>
      <c r="B455" s="47">
        <v>5</v>
      </c>
      <c r="C455" s="47" t="s">
        <v>835</v>
      </c>
      <c r="D455" s="41"/>
      <c r="E455" s="47" t="s">
        <v>1249</v>
      </c>
      <c r="G455" s="16"/>
    </row>
    <row r="456" spans="1:7" s="17" customFormat="1" ht="13.2" x14ac:dyDescent="0.2">
      <c r="A456" s="47" t="s">
        <v>269</v>
      </c>
      <c r="B456" s="47">
        <v>4</v>
      </c>
      <c r="C456" s="47" t="s">
        <v>1891</v>
      </c>
      <c r="D456" s="41"/>
      <c r="E456" s="47" t="s">
        <v>885</v>
      </c>
      <c r="F456" s="16"/>
      <c r="G456" s="16"/>
    </row>
    <row r="457" spans="1:7" s="17" customFormat="1" ht="13.2" x14ac:dyDescent="0.2">
      <c r="A457" s="47" t="s">
        <v>270</v>
      </c>
      <c r="B457" s="47">
        <v>6</v>
      </c>
      <c r="C457" s="47" t="s">
        <v>1400</v>
      </c>
      <c r="D457" s="41"/>
      <c r="E457" s="47" t="s">
        <v>949</v>
      </c>
      <c r="G457" s="16"/>
    </row>
    <row r="458" spans="1:7" s="17" customFormat="1" ht="13.2" x14ac:dyDescent="0.2">
      <c r="A458" s="47" t="s">
        <v>271</v>
      </c>
      <c r="B458" s="47">
        <v>1</v>
      </c>
      <c r="C458" s="47" t="s">
        <v>842</v>
      </c>
      <c r="D458" s="41"/>
      <c r="E458" s="47" t="s">
        <v>272</v>
      </c>
      <c r="G458" s="16"/>
    </row>
    <row r="459" spans="1:7" s="17" customFormat="1" ht="13.2" x14ac:dyDescent="0.2">
      <c r="A459" s="47" t="s">
        <v>273</v>
      </c>
      <c r="B459" s="47">
        <v>2</v>
      </c>
      <c r="C459" s="47" t="s">
        <v>835</v>
      </c>
      <c r="D459" s="41" t="s">
        <v>555</v>
      </c>
      <c r="E459" s="47" t="s">
        <v>274</v>
      </c>
      <c r="F459" s="16"/>
      <c r="G459" s="16"/>
    </row>
    <row r="460" spans="1:7" s="17" customFormat="1" ht="13.2" x14ac:dyDescent="0.2">
      <c r="A460" s="47" t="s">
        <v>275</v>
      </c>
      <c r="B460" s="47">
        <v>5</v>
      </c>
      <c r="C460" s="47" t="s">
        <v>835</v>
      </c>
      <c r="D460" s="41"/>
      <c r="E460" s="47" t="s">
        <v>1937</v>
      </c>
      <c r="F460" s="16"/>
      <c r="G460" s="16"/>
    </row>
    <row r="461" spans="1:7" s="17" customFormat="1" ht="13.2" x14ac:dyDescent="0.2">
      <c r="A461" s="47" t="s">
        <v>1938</v>
      </c>
      <c r="B461" s="47">
        <v>2</v>
      </c>
      <c r="C461" s="47" t="s">
        <v>835</v>
      </c>
      <c r="D461" s="41"/>
      <c r="E461" s="47" t="s">
        <v>1939</v>
      </c>
      <c r="F461" s="16"/>
      <c r="G461" s="16"/>
    </row>
    <row r="462" spans="1:7" s="17" customFormat="1" ht="13.2" x14ac:dyDescent="0.2">
      <c r="A462" s="47" t="s">
        <v>276</v>
      </c>
      <c r="B462" s="47">
        <v>1</v>
      </c>
      <c r="C462" s="47" t="s">
        <v>835</v>
      </c>
      <c r="D462" s="41"/>
      <c r="E462" s="47" t="s">
        <v>632</v>
      </c>
      <c r="F462" s="16"/>
      <c r="G462" s="16"/>
    </row>
    <row r="463" spans="1:7" s="17" customFormat="1" ht="13.2" x14ac:dyDescent="0.2">
      <c r="A463" s="47" t="s">
        <v>277</v>
      </c>
      <c r="B463" s="47">
        <v>1</v>
      </c>
      <c r="C463" s="47" t="s">
        <v>842</v>
      </c>
      <c r="D463" s="41"/>
      <c r="E463" s="47" t="s">
        <v>633</v>
      </c>
      <c r="F463" s="16"/>
    </row>
    <row r="464" spans="1:7" s="17" customFormat="1" ht="13.2" x14ac:dyDescent="0.2">
      <c r="A464" s="47" t="s">
        <v>278</v>
      </c>
      <c r="B464" s="47">
        <v>3</v>
      </c>
      <c r="C464" s="47" t="s">
        <v>1891</v>
      </c>
      <c r="D464" s="41"/>
      <c r="E464" s="47" t="s">
        <v>238</v>
      </c>
      <c r="F464" s="16"/>
    </row>
    <row r="465" spans="1:7" s="17" customFormat="1" ht="13.2" x14ac:dyDescent="0.2">
      <c r="A465" s="47" t="s">
        <v>556</v>
      </c>
      <c r="B465" s="47">
        <v>5</v>
      </c>
      <c r="C465" s="47" t="s">
        <v>835</v>
      </c>
      <c r="D465" s="41"/>
      <c r="E465" s="47" t="s">
        <v>1401</v>
      </c>
      <c r="F465" s="16"/>
    </row>
    <row r="466" spans="1:7" s="17" customFormat="1" ht="13.2" x14ac:dyDescent="0.2">
      <c r="A466" s="47" t="s">
        <v>279</v>
      </c>
      <c r="B466" s="47">
        <v>5</v>
      </c>
      <c r="C466" s="47" t="s">
        <v>842</v>
      </c>
      <c r="D466" s="41"/>
      <c r="E466" s="47" t="s">
        <v>1402</v>
      </c>
      <c r="F466" s="16"/>
    </row>
    <row r="467" spans="1:7" s="17" customFormat="1" ht="13.2" x14ac:dyDescent="0.2">
      <c r="A467" s="47" t="s">
        <v>280</v>
      </c>
      <c r="B467" s="48">
        <v>5</v>
      </c>
      <c r="C467" s="47" t="s">
        <v>835</v>
      </c>
      <c r="D467" s="41"/>
      <c r="E467" s="47" t="s">
        <v>390</v>
      </c>
      <c r="G467" s="16"/>
    </row>
    <row r="468" spans="1:7" s="17" customFormat="1" ht="13.2" x14ac:dyDescent="0.2">
      <c r="A468" s="47" t="s">
        <v>557</v>
      </c>
      <c r="B468" s="48">
        <v>5</v>
      </c>
      <c r="C468" s="47" t="s">
        <v>842</v>
      </c>
      <c r="D468" s="41"/>
      <c r="E468" s="47" t="s">
        <v>643</v>
      </c>
    </row>
    <row r="469" spans="1:7" s="17" customFormat="1" ht="13.2" x14ac:dyDescent="0.2">
      <c r="A469" s="47" t="s">
        <v>315</v>
      </c>
      <c r="B469" s="48">
        <v>6</v>
      </c>
      <c r="C469" s="47" t="s">
        <v>1891</v>
      </c>
      <c r="D469" s="41"/>
      <c r="E469" s="47" t="s">
        <v>391</v>
      </c>
    </row>
    <row r="470" spans="1:7" s="17" customFormat="1" ht="13.2" x14ac:dyDescent="0.2">
      <c r="A470" s="47" t="s">
        <v>558</v>
      </c>
      <c r="B470" s="47">
        <v>2</v>
      </c>
      <c r="C470" s="47" t="s">
        <v>835</v>
      </c>
      <c r="D470" s="41"/>
      <c r="E470" s="47" t="s">
        <v>559</v>
      </c>
    </row>
    <row r="471" spans="1:7" s="17" customFormat="1" ht="13.2" x14ac:dyDescent="0.2">
      <c r="A471" s="47" t="s">
        <v>283</v>
      </c>
      <c r="B471" s="47">
        <v>4</v>
      </c>
      <c r="C471" s="47" t="s">
        <v>1891</v>
      </c>
      <c r="D471" s="41"/>
      <c r="E471" s="47" t="s">
        <v>560</v>
      </c>
    </row>
    <row r="472" spans="1:7" s="17" customFormat="1" ht="13.2" x14ac:dyDescent="0.2">
      <c r="A472" s="47" t="s">
        <v>561</v>
      </c>
      <c r="B472" s="47">
        <v>5</v>
      </c>
      <c r="C472" s="47" t="s">
        <v>835</v>
      </c>
      <c r="D472" s="41" t="s">
        <v>1355</v>
      </c>
      <c r="E472" s="47" t="s">
        <v>2273</v>
      </c>
      <c r="F472" s="16"/>
    </row>
    <row r="473" spans="1:7" s="17" customFormat="1" ht="13.2" x14ac:dyDescent="0.2">
      <c r="A473" s="47" t="s">
        <v>563</v>
      </c>
      <c r="B473" s="47">
        <v>5</v>
      </c>
      <c r="C473" s="47" t="s">
        <v>842</v>
      </c>
      <c r="D473" s="41"/>
      <c r="E473" s="47" t="s">
        <v>1014</v>
      </c>
    </row>
    <row r="474" spans="1:7" s="17" customFormat="1" ht="13.2" x14ac:dyDescent="0.2">
      <c r="A474" s="47" t="s">
        <v>1250</v>
      </c>
      <c r="B474" s="47">
        <v>5</v>
      </c>
      <c r="C474" s="47" t="s">
        <v>835</v>
      </c>
      <c r="D474" s="41"/>
      <c r="E474" s="47" t="s">
        <v>562</v>
      </c>
    </row>
    <row r="475" spans="1:7" s="17" customFormat="1" ht="13.2" x14ac:dyDescent="0.2">
      <c r="A475" s="47" t="s">
        <v>284</v>
      </c>
      <c r="B475" s="47">
        <v>1</v>
      </c>
      <c r="C475" s="47" t="s">
        <v>835</v>
      </c>
      <c r="D475" s="41" t="s">
        <v>1251</v>
      </c>
      <c r="E475" s="47" t="s">
        <v>510</v>
      </c>
    </row>
    <row r="476" spans="1:7" s="17" customFormat="1" ht="13.2" x14ac:dyDescent="0.2">
      <c r="A476" s="47" t="s">
        <v>285</v>
      </c>
      <c r="B476" s="47">
        <v>3</v>
      </c>
      <c r="C476" s="47" t="s">
        <v>1891</v>
      </c>
      <c r="D476" s="41"/>
      <c r="E476" s="47" t="s">
        <v>511</v>
      </c>
    </row>
    <row r="477" spans="1:7" s="17" customFormat="1" ht="13.2" x14ac:dyDescent="0.2">
      <c r="A477" s="47" t="s">
        <v>286</v>
      </c>
      <c r="B477" s="47">
        <v>2</v>
      </c>
      <c r="C477" s="47" t="s">
        <v>842</v>
      </c>
      <c r="D477" s="41"/>
      <c r="E477" s="47" t="s">
        <v>886</v>
      </c>
    </row>
    <row r="478" spans="1:7" s="17" customFormat="1" ht="13.2" x14ac:dyDescent="0.2">
      <c r="A478" s="47" t="s">
        <v>287</v>
      </c>
      <c r="B478" s="47">
        <v>5</v>
      </c>
      <c r="C478" s="47" t="s">
        <v>842</v>
      </c>
      <c r="D478" s="41"/>
      <c r="E478" s="47" t="s">
        <v>2274</v>
      </c>
    </row>
    <row r="479" spans="1:7" s="17" customFormat="1" ht="13.2" x14ac:dyDescent="0.2">
      <c r="A479" s="47" t="s">
        <v>564</v>
      </c>
      <c r="B479" s="47">
        <v>2</v>
      </c>
      <c r="C479" s="47" t="s">
        <v>835</v>
      </c>
      <c r="D479" s="41"/>
      <c r="E479" s="47" t="s">
        <v>565</v>
      </c>
      <c r="G479" s="16"/>
    </row>
    <row r="480" spans="1:7" s="17" customFormat="1" ht="26.4" x14ac:dyDescent="0.2">
      <c r="A480" s="47" t="s">
        <v>566</v>
      </c>
      <c r="B480" s="47">
        <v>6</v>
      </c>
      <c r="C480" s="47" t="s">
        <v>1352</v>
      </c>
      <c r="D480" s="41" t="s">
        <v>2275</v>
      </c>
      <c r="E480" s="47" t="s">
        <v>567</v>
      </c>
      <c r="G480" s="16"/>
    </row>
    <row r="481" spans="1:7" s="17" customFormat="1" ht="13.2" x14ac:dyDescent="0.2">
      <c r="A481" s="47" t="s">
        <v>512</v>
      </c>
      <c r="B481" s="47">
        <v>5</v>
      </c>
      <c r="C481" s="47" t="s">
        <v>842</v>
      </c>
      <c r="D481" s="41"/>
      <c r="E481" s="47" t="s">
        <v>1403</v>
      </c>
    </row>
    <row r="482" spans="1:7" s="17" customFormat="1" ht="13.2" x14ac:dyDescent="0.2">
      <c r="A482" s="47" t="s">
        <v>1252</v>
      </c>
      <c r="B482" s="47">
        <v>1</v>
      </c>
      <c r="C482" s="47" t="s">
        <v>842</v>
      </c>
      <c r="D482" s="41"/>
      <c r="E482" s="47" t="s">
        <v>578</v>
      </c>
      <c r="G482" s="16"/>
    </row>
    <row r="483" spans="1:7" s="17" customFormat="1" ht="13.2" x14ac:dyDescent="0.2">
      <c r="A483" s="47" t="s">
        <v>1404</v>
      </c>
      <c r="B483" s="47">
        <v>2</v>
      </c>
      <c r="C483" s="47" t="s">
        <v>835</v>
      </c>
      <c r="D483" s="41"/>
      <c r="E483" s="47" t="s">
        <v>1405</v>
      </c>
    </row>
    <row r="484" spans="1:7" s="17" customFormat="1" ht="13.2" x14ac:dyDescent="0.2">
      <c r="A484" s="47" t="s">
        <v>513</v>
      </c>
      <c r="B484" s="47">
        <v>1</v>
      </c>
      <c r="C484" s="47" t="s">
        <v>835</v>
      </c>
      <c r="D484" s="41"/>
      <c r="E484" s="47" t="s">
        <v>219</v>
      </c>
      <c r="F484" s="16"/>
      <c r="G484" s="16"/>
    </row>
    <row r="485" spans="1:7" s="17" customFormat="1" ht="13.2" x14ac:dyDescent="0.2">
      <c r="A485" s="47" t="s">
        <v>514</v>
      </c>
      <c r="B485" s="47">
        <v>4</v>
      </c>
      <c r="C485" s="47" t="s">
        <v>1891</v>
      </c>
      <c r="D485" s="41"/>
      <c r="E485" s="47" t="s">
        <v>1015</v>
      </c>
      <c r="F485" s="16"/>
      <c r="G485" s="16"/>
    </row>
    <row r="486" spans="1:7" s="17" customFormat="1" ht="13.2" x14ac:dyDescent="0.2">
      <c r="A486" s="47" t="s">
        <v>515</v>
      </c>
      <c r="B486" s="47">
        <v>2</v>
      </c>
      <c r="C486" s="47" t="s">
        <v>835</v>
      </c>
      <c r="D486" s="41"/>
      <c r="E486" s="47" t="s">
        <v>516</v>
      </c>
    </row>
    <row r="487" spans="1:7" s="17" customFormat="1" ht="13.2" x14ac:dyDescent="0.2">
      <c r="A487" s="47" t="s">
        <v>1126</v>
      </c>
      <c r="B487" s="47">
        <v>3</v>
      </c>
      <c r="C487" s="47" t="s">
        <v>1891</v>
      </c>
      <c r="D487" s="41"/>
      <c r="E487" s="47" t="s">
        <v>1127</v>
      </c>
      <c r="F487" s="16"/>
    </row>
    <row r="488" spans="1:7" s="17" customFormat="1" ht="13.2" x14ac:dyDescent="0.2">
      <c r="A488" s="47" t="s">
        <v>2061</v>
      </c>
      <c r="B488" s="47">
        <v>3</v>
      </c>
      <c r="C488" s="47" t="s">
        <v>1891</v>
      </c>
      <c r="D488" s="41"/>
      <c r="E488" s="47" t="s">
        <v>2062</v>
      </c>
      <c r="G488" s="16"/>
    </row>
    <row r="489" spans="1:7" s="17" customFormat="1" ht="13.2" x14ac:dyDescent="0.2">
      <c r="A489" s="47" t="s">
        <v>288</v>
      </c>
      <c r="B489" s="47">
        <v>1</v>
      </c>
      <c r="C489" s="47" t="s">
        <v>835</v>
      </c>
      <c r="D489" s="41"/>
      <c r="E489" s="47" t="s">
        <v>395</v>
      </c>
      <c r="F489" s="16"/>
      <c r="G489" s="16"/>
    </row>
    <row r="490" spans="1:7" s="17" customFormat="1" ht="26.4" x14ac:dyDescent="0.2">
      <c r="A490" s="47" t="s">
        <v>751</v>
      </c>
      <c r="B490" s="47">
        <v>6</v>
      </c>
      <c r="C490" s="47" t="s">
        <v>835</v>
      </c>
      <c r="D490" s="41" t="s">
        <v>2276</v>
      </c>
      <c r="E490" s="47" t="s">
        <v>1940</v>
      </c>
      <c r="F490" s="16"/>
      <c r="G490" s="16"/>
    </row>
    <row r="491" spans="1:7" s="17" customFormat="1" ht="13.2" x14ac:dyDescent="0.2">
      <c r="A491" s="47" t="s">
        <v>289</v>
      </c>
      <c r="B491" s="47">
        <v>3</v>
      </c>
      <c r="C491" s="47" t="s">
        <v>1891</v>
      </c>
      <c r="D491" s="41"/>
      <c r="E491" s="47" t="s">
        <v>396</v>
      </c>
      <c r="G491" s="16"/>
    </row>
    <row r="492" spans="1:7" s="17" customFormat="1" ht="13.2" x14ac:dyDescent="0.2">
      <c r="A492" s="47" t="s">
        <v>1253</v>
      </c>
      <c r="B492" s="47">
        <v>1</v>
      </c>
      <c r="C492" s="47" t="s">
        <v>835</v>
      </c>
      <c r="D492" s="41"/>
      <c r="E492" s="47" t="s">
        <v>899</v>
      </c>
    </row>
    <row r="493" spans="1:7" s="17" customFormat="1" ht="13.2" x14ac:dyDescent="0.2">
      <c r="A493" s="47" t="s">
        <v>1941</v>
      </c>
      <c r="B493" s="47">
        <v>2</v>
      </c>
      <c r="C493" s="47" t="s">
        <v>842</v>
      </c>
      <c r="D493" s="41"/>
      <c r="E493" s="47" t="s">
        <v>1942</v>
      </c>
      <c r="F493" s="16"/>
      <c r="G493" s="16"/>
    </row>
    <row r="494" spans="1:7" s="17" customFormat="1" ht="13.2" x14ac:dyDescent="0.2">
      <c r="A494" s="47" t="s">
        <v>290</v>
      </c>
      <c r="B494" s="47">
        <v>2</v>
      </c>
      <c r="C494" s="47" t="s">
        <v>835</v>
      </c>
      <c r="D494" s="41"/>
      <c r="E494" s="47" t="s">
        <v>397</v>
      </c>
      <c r="F494" s="16"/>
      <c r="G494" s="16"/>
    </row>
    <row r="495" spans="1:7" s="17" customFormat="1" ht="13.2" x14ac:dyDescent="0.2">
      <c r="A495" s="47" t="s">
        <v>517</v>
      </c>
      <c r="B495" s="47">
        <v>3</v>
      </c>
      <c r="C495" s="47" t="s">
        <v>1891</v>
      </c>
      <c r="D495" s="41"/>
      <c r="E495" s="47" t="s">
        <v>518</v>
      </c>
      <c r="F495" s="16"/>
    </row>
    <row r="496" spans="1:7" s="17" customFormat="1" ht="13.2" x14ac:dyDescent="0.2">
      <c r="A496" s="47" t="s">
        <v>1254</v>
      </c>
      <c r="B496" s="47">
        <v>5</v>
      </c>
      <c r="C496" s="47" t="s">
        <v>842</v>
      </c>
      <c r="D496" s="41"/>
      <c r="E496" s="47" t="s">
        <v>2277</v>
      </c>
      <c r="F496" s="16"/>
    </row>
    <row r="497" spans="1:7" s="17" customFormat="1" ht="13.2" x14ac:dyDescent="0.2">
      <c r="A497" s="47" t="s">
        <v>1255</v>
      </c>
      <c r="B497" s="47">
        <v>1</v>
      </c>
      <c r="C497" s="47" t="s">
        <v>842</v>
      </c>
      <c r="D497" s="41"/>
      <c r="E497" s="47" t="s">
        <v>230</v>
      </c>
    </row>
    <row r="498" spans="1:7" s="17" customFormat="1" ht="26.4" x14ac:dyDescent="0.2">
      <c r="A498" s="47" t="s">
        <v>1256</v>
      </c>
      <c r="B498" s="47">
        <v>6</v>
      </c>
      <c r="C498" s="47" t="s">
        <v>835</v>
      </c>
      <c r="D498" s="41" t="s">
        <v>2278</v>
      </c>
      <c r="E498" s="47" t="s">
        <v>178</v>
      </c>
      <c r="F498" s="16"/>
    </row>
    <row r="499" spans="1:7" s="17" customFormat="1" ht="13.2" x14ac:dyDescent="0.2">
      <c r="A499" s="47" t="s">
        <v>1257</v>
      </c>
      <c r="B499" s="47">
        <v>4</v>
      </c>
      <c r="C499" s="47" t="s">
        <v>1891</v>
      </c>
      <c r="D499" s="41"/>
      <c r="E499" s="47" t="s">
        <v>1406</v>
      </c>
      <c r="F499" s="16"/>
    </row>
    <row r="500" spans="1:7" s="17" customFormat="1" ht="13.2" x14ac:dyDescent="0.2">
      <c r="A500" s="47" t="s">
        <v>1258</v>
      </c>
      <c r="B500" s="47">
        <v>2</v>
      </c>
      <c r="C500" s="47" t="s">
        <v>842</v>
      </c>
      <c r="D500" s="41"/>
      <c r="E500" s="47" t="s">
        <v>1059</v>
      </c>
    </row>
    <row r="501" spans="1:7" s="17" customFormat="1" ht="13.2" x14ac:dyDescent="0.2">
      <c r="A501" s="47" t="s">
        <v>1259</v>
      </c>
      <c r="B501" s="47">
        <v>2</v>
      </c>
      <c r="C501" s="47" t="s">
        <v>835</v>
      </c>
      <c r="D501" s="41"/>
      <c r="E501" s="47" t="s">
        <v>500</v>
      </c>
    </row>
    <row r="502" spans="1:7" s="17" customFormat="1" ht="13.2" x14ac:dyDescent="0.2">
      <c r="A502" s="47" t="s">
        <v>1260</v>
      </c>
      <c r="B502" s="47">
        <v>1</v>
      </c>
      <c r="C502" s="47" t="s">
        <v>1891</v>
      </c>
      <c r="D502" s="41"/>
      <c r="E502" s="47" t="s">
        <v>333</v>
      </c>
    </row>
    <row r="503" spans="1:7" s="17" customFormat="1" ht="13.2" x14ac:dyDescent="0.2">
      <c r="A503" s="47" t="s">
        <v>1261</v>
      </c>
      <c r="B503" s="47">
        <v>6</v>
      </c>
      <c r="C503" s="47" t="s">
        <v>835</v>
      </c>
      <c r="D503" s="41"/>
      <c r="E503" s="47" t="s">
        <v>587</v>
      </c>
    </row>
    <row r="504" spans="1:7" s="17" customFormat="1" ht="13.2" x14ac:dyDescent="0.2">
      <c r="A504" s="47" t="s">
        <v>1262</v>
      </c>
      <c r="B504" s="47">
        <v>1</v>
      </c>
      <c r="C504" s="47" t="s">
        <v>835</v>
      </c>
      <c r="D504" s="41"/>
      <c r="E504" s="47" t="s">
        <v>423</v>
      </c>
      <c r="G504" s="16"/>
    </row>
    <row r="505" spans="1:7" s="17" customFormat="1" ht="13.2" x14ac:dyDescent="0.2">
      <c r="A505" s="47" t="s">
        <v>1263</v>
      </c>
      <c r="B505" s="47">
        <v>1</v>
      </c>
      <c r="C505" s="47" t="s">
        <v>842</v>
      </c>
      <c r="D505" s="41"/>
      <c r="E505" s="47" t="s">
        <v>203</v>
      </c>
    </row>
    <row r="506" spans="1:7" s="17" customFormat="1" ht="13.2" x14ac:dyDescent="0.2">
      <c r="A506" s="47" t="s">
        <v>1263</v>
      </c>
      <c r="B506" s="47">
        <v>4</v>
      </c>
      <c r="C506" s="47" t="s">
        <v>1891</v>
      </c>
      <c r="D506" s="41"/>
      <c r="E506" s="47" t="s">
        <v>203</v>
      </c>
      <c r="G506" s="16"/>
    </row>
    <row r="507" spans="1:7" s="17" customFormat="1" ht="13.2" x14ac:dyDescent="0.2">
      <c r="A507" s="47" t="s">
        <v>1264</v>
      </c>
      <c r="B507" s="47">
        <v>5</v>
      </c>
      <c r="C507" s="47" t="s">
        <v>842</v>
      </c>
      <c r="D507" s="41"/>
      <c r="E507" s="47" t="s">
        <v>334</v>
      </c>
    </row>
    <row r="508" spans="1:7" s="17" customFormat="1" ht="13.2" x14ac:dyDescent="0.2">
      <c r="A508" s="47" t="s">
        <v>1265</v>
      </c>
      <c r="B508" s="47">
        <v>2</v>
      </c>
      <c r="C508" s="47" t="s">
        <v>835</v>
      </c>
      <c r="D508" s="41"/>
      <c r="E508" s="47" t="s">
        <v>421</v>
      </c>
      <c r="G508" s="16"/>
    </row>
    <row r="509" spans="1:7" s="17" customFormat="1" ht="13.2" x14ac:dyDescent="0.2">
      <c r="A509" s="47" t="s">
        <v>1266</v>
      </c>
      <c r="B509" s="47">
        <v>3</v>
      </c>
      <c r="C509" s="47" t="s">
        <v>1891</v>
      </c>
      <c r="D509" s="41"/>
      <c r="E509" s="47" t="s">
        <v>422</v>
      </c>
      <c r="F509" s="16"/>
    </row>
    <row r="510" spans="1:7" s="17" customFormat="1" ht="13.2" x14ac:dyDescent="0.2">
      <c r="A510" s="47" t="s">
        <v>1267</v>
      </c>
      <c r="B510" s="47">
        <v>1</v>
      </c>
      <c r="C510" s="47" t="s">
        <v>835</v>
      </c>
      <c r="D510" s="41"/>
      <c r="E510" s="47" t="s">
        <v>231</v>
      </c>
    </row>
    <row r="511" spans="1:7" s="17" customFormat="1" ht="13.2" x14ac:dyDescent="0.2">
      <c r="A511" s="47" t="s">
        <v>1268</v>
      </c>
      <c r="B511" s="47">
        <v>4</v>
      </c>
      <c r="C511" s="47" t="s">
        <v>1891</v>
      </c>
      <c r="D511" s="41"/>
      <c r="E511" s="47" t="s">
        <v>1407</v>
      </c>
      <c r="F511" s="16"/>
    </row>
    <row r="512" spans="1:7" s="17" customFormat="1" ht="13.2" x14ac:dyDescent="0.2">
      <c r="A512" s="47" t="s">
        <v>1269</v>
      </c>
      <c r="B512" s="47">
        <v>5</v>
      </c>
      <c r="C512" s="47" t="s">
        <v>842</v>
      </c>
      <c r="D512" s="41"/>
      <c r="E512" s="47" t="s">
        <v>1408</v>
      </c>
    </row>
    <row r="513" spans="1:7" s="17" customFormat="1" ht="13.2" x14ac:dyDescent="0.2">
      <c r="A513" s="47" t="s">
        <v>1270</v>
      </c>
      <c r="B513" s="47">
        <v>1</v>
      </c>
      <c r="C513" s="47" t="s">
        <v>835</v>
      </c>
      <c r="D513" s="41"/>
      <c r="E513" s="47" t="s">
        <v>1170</v>
      </c>
      <c r="F513" s="16"/>
      <c r="G513" s="16"/>
    </row>
    <row r="514" spans="1:7" s="17" customFormat="1" ht="13.2" x14ac:dyDescent="0.2">
      <c r="A514" s="47" t="s">
        <v>1271</v>
      </c>
      <c r="B514" s="47">
        <v>6</v>
      </c>
      <c r="C514" s="47" t="s">
        <v>1891</v>
      </c>
      <c r="D514" s="41"/>
      <c r="E514" s="47" t="s">
        <v>420</v>
      </c>
      <c r="G514" s="16"/>
    </row>
    <row r="515" spans="1:7" s="17" customFormat="1" ht="13.2" x14ac:dyDescent="0.2">
      <c r="A515" s="47" t="s">
        <v>1272</v>
      </c>
      <c r="B515" s="47">
        <v>1</v>
      </c>
      <c r="C515" s="47" t="s">
        <v>842</v>
      </c>
      <c r="D515" s="41"/>
      <c r="E515" s="47" t="s">
        <v>928</v>
      </c>
      <c r="G515" s="16"/>
    </row>
    <row r="516" spans="1:7" s="17" customFormat="1" ht="13.2" x14ac:dyDescent="0.2">
      <c r="A516" s="47" t="s">
        <v>1272</v>
      </c>
      <c r="B516" s="47">
        <v>5</v>
      </c>
      <c r="C516" s="47" t="s">
        <v>835</v>
      </c>
      <c r="D516" s="41"/>
      <c r="E516" s="47" t="s">
        <v>928</v>
      </c>
      <c r="G516" s="16"/>
    </row>
    <row r="517" spans="1:7" s="17" customFormat="1" ht="13.2" x14ac:dyDescent="0.2">
      <c r="A517" s="47" t="s">
        <v>1273</v>
      </c>
      <c r="B517" s="47">
        <v>6</v>
      </c>
      <c r="C517" s="47" t="s">
        <v>1344</v>
      </c>
      <c r="D517" s="41"/>
      <c r="E517" s="47" t="s">
        <v>849</v>
      </c>
      <c r="G517" s="16"/>
    </row>
    <row r="518" spans="1:7" s="17" customFormat="1" ht="13.2" x14ac:dyDescent="0.2">
      <c r="A518" s="47" t="s">
        <v>1274</v>
      </c>
      <c r="B518" s="47">
        <v>6</v>
      </c>
      <c r="C518" s="47" t="s">
        <v>1345</v>
      </c>
      <c r="D518" s="41"/>
      <c r="E518" s="47" t="s">
        <v>453</v>
      </c>
      <c r="F518" s="16"/>
      <c r="G518" s="16"/>
    </row>
    <row r="519" spans="1:7" s="17" customFormat="1" ht="13.2" x14ac:dyDescent="0.2">
      <c r="A519" s="47" t="s">
        <v>1409</v>
      </c>
      <c r="B519" s="47">
        <v>6</v>
      </c>
      <c r="C519" s="47" t="s">
        <v>1345</v>
      </c>
      <c r="D519" s="41"/>
      <c r="E519" s="47" t="s">
        <v>1410</v>
      </c>
      <c r="F519" s="16"/>
      <c r="G519" s="16"/>
    </row>
    <row r="520" spans="1:7" s="17" customFormat="1" ht="13.2" x14ac:dyDescent="0.2">
      <c r="A520" s="47" t="s">
        <v>1943</v>
      </c>
      <c r="B520" s="47">
        <v>1</v>
      </c>
      <c r="C520" s="47" t="s">
        <v>835</v>
      </c>
      <c r="D520" s="41"/>
      <c r="E520" s="47" t="s">
        <v>1495</v>
      </c>
      <c r="F520" s="16"/>
      <c r="G520" s="16"/>
    </row>
    <row r="521" spans="1:7" s="17" customFormat="1" ht="13.2" x14ac:dyDescent="0.2">
      <c r="A521" s="47" t="s">
        <v>568</v>
      </c>
      <c r="B521" s="47">
        <v>1</v>
      </c>
      <c r="C521" s="47" t="s">
        <v>835</v>
      </c>
      <c r="D521" s="41" t="s">
        <v>385</v>
      </c>
      <c r="E521" s="47" t="s">
        <v>569</v>
      </c>
      <c r="F521" s="16"/>
    </row>
    <row r="522" spans="1:7" s="17" customFormat="1" ht="13.2" x14ac:dyDescent="0.2">
      <c r="A522" s="47" t="s">
        <v>570</v>
      </c>
      <c r="B522" s="47">
        <v>2</v>
      </c>
      <c r="C522" s="47" t="s">
        <v>835</v>
      </c>
      <c r="D522" s="41" t="s">
        <v>555</v>
      </c>
      <c r="E522" s="47" t="s">
        <v>571</v>
      </c>
      <c r="F522" s="16"/>
    </row>
    <row r="523" spans="1:7" s="17" customFormat="1" ht="13.2" x14ac:dyDescent="0.2">
      <c r="A523" s="47" t="s">
        <v>572</v>
      </c>
      <c r="B523" s="47">
        <v>5</v>
      </c>
      <c r="C523" s="47" t="s">
        <v>842</v>
      </c>
      <c r="D523" s="41" t="s">
        <v>2279</v>
      </c>
      <c r="E523" s="47" t="s">
        <v>1275</v>
      </c>
      <c r="F523" s="16"/>
    </row>
    <row r="524" spans="1:7" s="17" customFormat="1" ht="13.2" x14ac:dyDescent="0.2">
      <c r="A524" s="47" t="s">
        <v>573</v>
      </c>
      <c r="B524" s="47">
        <v>6</v>
      </c>
      <c r="C524" s="47" t="s">
        <v>1352</v>
      </c>
      <c r="D524" s="41" t="s">
        <v>2280</v>
      </c>
      <c r="E524" s="47" t="s">
        <v>79</v>
      </c>
      <c r="F524" s="16"/>
    </row>
    <row r="525" spans="1:7" s="17" customFormat="1" ht="13.2" x14ac:dyDescent="0.2">
      <c r="A525" s="47" t="s">
        <v>80</v>
      </c>
      <c r="B525" s="47">
        <v>1</v>
      </c>
      <c r="C525" s="47" t="s">
        <v>842</v>
      </c>
      <c r="D525" s="41"/>
      <c r="E525" s="47" t="s">
        <v>81</v>
      </c>
      <c r="F525" s="16"/>
      <c r="G525" s="16"/>
    </row>
    <row r="526" spans="1:7" s="17" customFormat="1" ht="13.2" x14ac:dyDescent="0.2">
      <c r="A526" s="47" t="s">
        <v>82</v>
      </c>
      <c r="B526" s="47">
        <v>5</v>
      </c>
      <c r="C526" s="47" t="s">
        <v>835</v>
      </c>
      <c r="D526" s="41" t="s">
        <v>2267</v>
      </c>
      <c r="E526" s="47" t="s">
        <v>83</v>
      </c>
      <c r="G526" s="16"/>
    </row>
    <row r="527" spans="1:7" s="17" customFormat="1" ht="13.2" x14ac:dyDescent="0.2">
      <c r="A527" s="47" t="s">
        <v>84</v>
      </c>
      <c r="B527" s="47">
        <v>6</v>
      </c>
      <c r="C527" s="47" t="s">
        <v>835</v>
      </c>
      <c r="D527" s="41"/>
      <c r="E527" s="47" t="s">
        <v>1411</v>
      </c>
      <c r="G527" s="16"/>
    </row>
    <row r="528" spans="1:7" s="17" customFormat="1" ht="13.2" x14ac:dyDescent="0.2">
      <c r="A528" s="47" t="s">
        <v>1412</v>
      </c>
      <c r="B528" s="47">
        <v>5</v>
      </c>
      <c r="C528" s="47" t="s">
        <v>842</v>
      </c>
      <c r="D528" s="41"/>
      <c r="E528" s="47" t="s">
        <v>1413</v>
      </c>
    </row>
    <row r="529" spans="1:7" s="17" customFormat="1" ht="13.2" x14ac:dyDescent="0.2">
      <c r="A529" s="47" t="s">
        <v>1944</v>
      </c>
      <c r="B529" s="47">
        <v>5</v>
      </c>
      <c r="C529" s="47" t="s">
        <v>1891</v>
      </c>
      <c r="D529" s="41" t="s">
        <v>1945</v>
      </c>
      <c r="E529" s="47" t="s">
        <v>1946</v>
      </c>
    </row>
    <row r="530" spans="1:7" s="17" customFormat="1" ht="13.2" x14ac:dyDescent="0.2">
      <c r="A530" s="47" t="s">
        <v>1944</v>
      </c>
      <c r="B530" s="47">
        <v>6</v>
      </c>
      <c r="C530" s="47" t="s">
        <v>1891</v>
      </c>
      <c r="D530" s="41" t="s">
        <v>1947</v>
      </c>
      <c r="E530" s="47" t="s">
        <v>1946</v>
      </c>
      <c r="F530" s="16"/>
      <c r="G530" s="16"/>
    </row>
    <row r="531" spans="1:7" s="17" customFormat="1" ht="13.2" x14ac:dyDescent="0.2">
      <c r="A531" s="47" t="s">
        <v>291</v>
      </c>
      <c r="B531" s="47">
        <v>4</v>
      </c>
      <c r="C531" s="47" t="s">
        <v>1891</v>
      </c>
      <c r="D531" s="41"/>
      <c r="E531" s="47" t="s">
        <v>398</v>
      </c>
      <c r="F531" s="16"/>
    </row>
    <row r="532" spans="1:7" s="17" customFormat="1" ht="13.2" x14ac:dyDescent="0.2">
      <c r="A532" s="47" t="s">
        <v>292</v>
      </c>
      <c r="B532" s="47">
        <v>3</v>
      </c>
      <c r="C532" s="47" t="s">
        <v>1891</v>
      </c>
      <c r="D532" s="41"/>
      <c r="E532" s="47" t="s">
        <v>400</v>
      </c>
    </row>
    <row r="533" spans="1:7" s="17" customFormat="1" ht="13.2" x14ac:dyDescent="0.2">
      <c r="A533" s="47" t="s">
        <v>937</v>
      </c>
      <c r="B533" s="47">
        <v>6</v>
      </c>
      <c r="C533" s="47" t="s">
        <v>835</v>
      </c>
      <c r="D533" s="41"/>
      <c r="E533" s="47" t="s">
        <v>938</v>
      </c>
    </row>
    <row r="534" spans="1:7" s="17" customFormat="1" ht="13.2" x14ac:dyDescent="0.2">
      <c r="A534" s="47" t="s">
        <v>85</v>
      </c>
      <c r="B534" s="47">
        <v>2</v>
      </c>
      <c r="C534" s="47" t="s">
        <v>842</v>
      </c>
      <c r="D534" s="41"/>
      <c r="E534" s="47" t="s">
        <v>86</v>
      </c>
      <c r="F534" s="16"/>
    </row>
    <row r="535" spans="1:7" s="17" customFormat="1" ht="13.2" x14ac:dyDescent="0.2">
      <c r="A535" s="47" t="s">
        <v>87</v>
      </c>
      <c r="B535" s="47">
        <v>2</v>
      </c>
      <c r="C535" s="47" t="s">
        <v>835</v>
      </c>
      <c r="D535" s="41"/>
      <c r="E535" s="47" t="s">
        <v>1128</v>
      </c>
      <c r="F535" s="16"/>
    </row>
    <row r="536" spans="1:7" s="17" customFormat="1" ht="13.2" x14ac:dyDescent="0.2">
      <c r="A536" s="47" t="s">
        <v>1414</v>
      </c>
      <c r="B536" s="47">
        <v>1</v>
      </c>
      <c r="C536" s="47" t="s">
        <v>835</v>
      </c>
      <c r="D536" s="41"/>
      <c r="E536" s="47" t="s">
        <v>1415</v>
      </c>
      <c r="G536" s="16"/>
    </row>
    <row r="537" spans="1:7" s="17" customFormat="1" ht="13.2" x14ac:dyDescent="0.2">
      <c r="A537" s="47" t="s">
        <v>1948</v>
      </c>
      <c r="B537" s="47">
        <v>4</v>
      </c>
      <c r="C537" s="47" t="s">
        <v>1891</v>
      </c>
      <c r="D537" s="41"/>
      <c r="E537" s="47" t="s">
        <v>2281</v>
      </c>
      <c r="G537" s="16"/>
    </row>
    <row r="538" spans="1:7" s="17" customFormat="1" ht="13.2" x14ac:dyDescent="0.2">
      <c r="A538" s="47" t="s">
        <v>752</v>
      </c>
      <c r="B538" s="47">
        <v>6</v>
      </c>
      <c r="C538" s="47" t="s">
        <v>1344</v>
      </c>
      <c r="D538" s="41"/>
      <c r="E538" s="47" t="s">
        <v>753</v>
      </c>
    </row>
    <row r="539" spans="1:7" s="17" customFormat="1" ht="13.2" x14ac:dyDescent="0.2">
      <c r="A539" s="47" t="s">
        <v>754</v>
      </c>
      <c r="B539" s="47">
        <v>4</v>
      </c>
      <c r="C539" s="47" t="s">
        <v>1891</v>
      </c>
      <c r="D539" s="41"/>
      <c r="E539" s="47" t="s">
        <v>755</v>
      </c>
      <c r="G539" s="16"/>
    </row>
    <row r="540" spans="1:7" s="17" customFormat="1" ht="13.2" x14ac:dyDescent="0.2">
      <c r="A540" s="47" t="s">
        <v>756</v>
      </c>
      <c r="B540" s="47">
        <v>3</v>
      </c>
      <c r="C540" s="47" t="s">
        <v>1891</v>
      </c>
      <c r="D540" s="41"/>
      <c r="E540" s="47" t="s">
        <v>519</v>
      </c>
      <c r="G540" s="16"/>
    </row>
    <row r="541" spans="1:7" s="17" customFormat="1" ht="13.2" x14ac:dyDescent="0.2">
      <c r="A541" s="47" t="s">
        <v>293</v>
      </c>
      <c r="B541" s="47">
        <v>5</v>
      </c>
      <c r="C541" s="47" t="s">
        <v>842</v>
      </c>
      <c r="D541" s="41"/>
      <c r="E541" s="47" t="s">
        <v>812</v>
      </c>
      <c r="F541" s="16"/>
    </row>
    <row r="542" spans="1:7" s="17" customFormat="1" ht="13.2" x14ac:dyDescent="0.2">
      <c r="A542" s="47" t="s">
        <v>520</v>
      </c>
      <c r="B542" s="47">
        <v>2</v>
      </c>
      <c r="C542" s="47" t="s">
        <v>842</v>
      </c>
      <c r="D542" s="41"/>
      <c r="E542" s="47" t="s">
        <v>694</v>
      </c>
      <c r="F542" s="16"/>
    </row>
    <row r="543" spans="1:7" s="17" customFormat="1" ht="13.2" x14ac:dyDescent="0.2">
      <c r="A543" s="47" t="s">
        <v>1949</v>
      </c>
      <c r="B543" s="47">
        <v>1</v>
      </c>
      <c r="C543" s="47" t="s">
        <v>842</v>
      </c>
      <c r="D543" s="41"/>
      <c r="E543" s="47" t="s">
        <v>1950</v>
      </c>
    </row>
    <row r="544" spans="1:7" s="17" customFormat="1" ht="13.2" x14ac:dyDescent="0.2">
      <c r="A544" s="47" t="s">
        <v>294</v>
      </c>
      <c r="B544" s="47">
        <v>1</v>
      </c>
      <c r="C544" s="47" t="s">
        <v>835</v>
      </c>
      <c r="D544" s="41"/>
      <c r="E544" s="47" t="s">
        <v>813</v>
      </c>
      <c r="F544" s="16"/>
      <c r="G544" s="16"/>
    </row>
    <row r="545" spans="1:87" s="17" customFormat="1" ht="13.2" x14ac:dyDescent="0.2">
      <c r="A545" s="47" t="s">
        <v>294</v>
      </c>
      <c r="B545" s="47">
        <v>6</v>
      </c>
      <c r="C545" s="47" t="s">
        <v>1344</v>
      </c>
      <c r="D545" s="41"/>
      <c r="E545" s="47" t="s">
        <v>813</v>
      </c>
      <c r="F545" s="16"/>
    </row>
    <row r="546" spans="1:87" s="17" customFormat="1" ht="13.2" x14ac:dyDescent="0.2">
      <c r="A546" s="47" t="s">
        <v>900</v>
      </c>
      <c r="B546" s="47">
        <v>6</v>
      </c>
      <c r="C546" s="47" t="s">
        <v>1345</v>
      </c>
      <c r="D546" s="41"/>
      <c r="E546" s="47" t="s">
        <v>1016</v>
      </c>
    </row>
    <row r="547" spans="1:87" s="17" customFormat="1" ht="13.2" x14ac:dyDescent="0.2">
      <c r="A547" s="47" t="s">
        <v>521</v>
      </c>
      <c r="B547" s="47">
        <v>1</v>
      </c>
      <c r="C547" s="47" t="s">
        <v>835</v>
      </c>
      <c r="D547" s="41"/>
      <c r="E547" s="47" t="s">
        <v>522</v>
      </c>
    </row>
    <row r="548" spans="1:87" s="17" customFormat="1" ht="13.2" x14ac:dyDescent="0.2">
      <c r="A548" s="47" t="s">
        <v>1129</v>
      </c>
      <c r="B548" s="47">
        <v>2</v>
      </c>
      <c r="C548" s="47" t="s">
        <v>835</v>
      </c>
      <c r="D548" s="41"/>
      <c r="E548" s="47" t="s">
        <v>163</v>
      </c>
      <c r="G548" s="16"/>
    </row>
    <row r="549" spans="1:87" s="17" customFormat="1" ht="13.2" x14ac:dyDescent="0.2">
      <c r="A549" s="47" t="s">
        <v>1130</v>
      </c>
      <c r="B549" s="47">
        <v>1</v>
      </c>
      <c r="C549" s="47" t="s">
        <v>835</v>
      </c>
      <c r="D549" s="41"/>
      <c r="E549" s="47" t="s">
        <v>700</v>
      </c>
      <c r="F549" s="16"/>
      <c r="G549" s="16"/>
    </row>
    <row r="550" spans="1:87" s="17" customFormat="1" ht="13.2" x14ac:dyDescent="0.2">
      <c r="A550" s="47" t="s">
        <v>1130</v>
      </c>
      <c r="B550" s="47">
        <v>4</v>
      </c>
      <c r="C550" s="47" t="s">
        <v>1891</v>
      </c>
      <c r="D550" s="41"/>
      <c r="E550" s="47" t="s">
        <v>700</v>
      </c>
    </row>
    <row r="551" spans="1:87" s="17" customFormat="1" ht="13.2" x14ac:dyDescent="0.2">
      <c r="A551" s="47" t="s">
        <v>1131</v>
      </c>
      <c r="B551" s="47">
        <v>1</v>
      </c>
      <c r="C551" s="47" t="s">
        <v>835</v>
      </c>
      <c r="D551" s="41"/>
      <c r="E551" s="47" t="s">
        <v>1132</v>
      </c>
    </row>
    <row r="552" spans="1:87" s="17" customFormat="1" ht="13.2" x14ac:dyDescent="0.2">
      <c r="A552" s="47" t="s">
        <v>1133</v>
      </c>
      <c r="B552" s="47">
        <v>1</v>
      </c>
      <c r="C552" s="47" t="s">
        <v>835</v>
      </c>
      <c r="D552" s="41"/>
      <c r="E552" s="47" t="s">
        <v>1134</v>
      </c>
    </row>
    <row r="553" spans="1:87" s="17" customFormat="1" ht="13.2" x14ac:dyDescent="0.2">
      <c r="A553" s="47" t="s">
        <v>1135</v>
      </c>
      <c r="B553" s="47">
        <v>5</v>
      </c>
      <c r="C553" s="47" t="s">
        <v>835</v>
      </c>
      <c r="D553" s="41"/>
      <c r="E553" s="47" t="s">
        <v>1069</v>
      </c>
      <c r="F553" s="16"/>
      <c r="BZ553" s="16"/>
      <c r="CA553" s="16"/>
      <c r="CB553" s="26"/>
      <c r="CC553" s="26"/>
      <c r="CD553" s="26"/>
      <c r="CE553" s="26"/>
      <c r="CF553" s="26"/>
      <c r="CG553" s="26"/>
      <c r="CH553" s="26"/>
      <c r="CI553" s="26"/>
    </row>
    <row r="554" spans="1:87" s="17" customFormat="1" ht="13.2" x14ac:dyDescent="0.2">
      <c r="A554" s="47" t="s">
        <v>1136</v>
      </c>
      <c r="B554" s="47">
        <v>1</v>
      </c>
      <c r="C554" s="47" t="s">
        <v>842</v>
      </c>
      <c r="D554" s="41"/>
      <c r="E554" s="47" t="s">
        <v>701</v>
      </c>
      <c r="F554" s="16"/>
    </row>
    <row r="555" spans="1:87" s="17" customFormat="1" ht="13.2" x14ac:dyDescent="0.2">
      <c r="A555" s="47" t="s">
        <v>1137</v>
      </c>
      <c r="B555" s="47">
        <v>4</v>
      </c>
      <c r="C555" s="47" t="s">
        <v>1891</v>
      </c>
      <c r="D555" s="41"/>
      <c r="E555" s="47" t="s">
        <v>1276</v>
      </c>
    </row>
    <row r="556" spans="1:87" s="17" customFormat="1" ht="13.2" x14ac:dyDescent="0.2">
      <c r="A556" s="47" t="s">
        <v>1138</v>
      </c>
      <c r="B556" s="47">
        <v>5</v>
      </c>
      <c r="C556" s="47" t="s">
        <v>842</v>
      </c>
      <c r="D556" s="41"/>
      <c r="E556" s="47" t="s">
        <v>1070</v>
      </c>
    </row>
    <row r="557" spans="1:87" s="17" customFormat="1" ht="13.2" x14ac:dyDescent="0.2">
      <c r="A557" s="47" t="s">
        <v>1139</v>
      </c>
      <c r="B557" s="47">
        <v>2</v>
      </c>
      <c r="C557" s="47" t="s">
        <v>835</v>
      </c>
      <c r="D557" s="41"/>
      <c r="E557" s="47" t="s">
        <v>702</v>
      </c>
      <c r="G557" s="16"/>
    </row>
    <row r="558" spans="1:87" s="17" customFormat="1" ht="13.2" x14ac:dyDescent="0.2">
      <c r="A558" s="47" t="s">
        <v>1140</v>
      </c>
      <c r="B558" s="47">
        <v>3</v>
      </c>
      <c r="C558" s="47" t="s">
        <v>1891</v>
      </c>
      <c r="D558" s="41"/>
      <c r="E558" s="47" t="s">
        <v>703</v>
      </c>
    </row>
    <row r="559" spans="1:87" s="17" customFormat="1" ht="13.2" x14ac:dyDescent="0.2">
      <c r="A559" s="47" t="s">
        <v>1141</v>
      </c>
      <c r="B559" s="47">
        <v>5</v>
      </c>
      <c r="C559" s="47" t="s">
        <v>835</v>
      </c>
      <c r="D559" s="41"/>
      <c r="E559" s="47" t="s">
        <v>704</v>
      </c>
      <c r="G559" s="16"/>
    </row>
    <row r="560" spans="1:87" s="17" customFormat="1" ht="13.2" x14ac:dyDescent="0.2">
      <c r="A560" s="47" t="s">
        <v>1951</v>
      </c>
      <c r="B560" s="47">
        <v>2</v>
      </c>
      <c r="C560" s="47" t="s">
        <v>835</v>
      </c>
      <c r="D560" s="41"/>
      <c r="E560" s="47" t="s">
        <v>1952</v>
      </c>
      <c r="G560" s="16"/>
    </row>
    <row r="561" spans="1:7" s="17" customFormat="1" ht="13.2" x14ac:dyDescent="0.2">
      <c r="A561" s="47" t="s">
        <v>1953</v>
      </c>
      <c r="B561" s="47">
        <v>3</v>
      </c>
      <c r="C561" s="47" t="s">
        <v>1891</v>
      </c>
      <c r="D561" s="41"/>
      <c r="E561" s="47" t="s">
        <v>1954</v>
      </c>
      <c r="G561" s="16"/>
    </row>
    <row r="562" spans="1:7" s="17" customFormat="1" ht="13.2" x14ac:dyDescent="0.2">
      <c r="A562" s="47" t="s">
        <v>1142</v>
      </c>
      <c r="B562" s="47">
        <v>6</v>
      </c>
      <c r="C562" s="47" t="s">
        <v>835</v>
      </c>
      <c r="D562" s="41"/>
      <c r="E562" s="47" t="s">
        <v>1071</v>
      </c>
      <c r="F562" s="16"/>
    </row>
    <row r="563" spans="1:7" s="17" customFormat="1" ht="13.2" x14ac:dyDescent="0.2">
      <c r="A563" s="47" t="s">
        <v>295</v>
      </c>
      <c r="B563" s="47">
        <v>1</v>
      </c>
      <c r="C563" s="47" t="s">
        <v>842</v>
      </c>
      <c r="D563" s="41"/>
      <c r="E563" s="47" t="s">
        <v>435</v>
      </c>
    </row>
    <row r="564" spans="1:7" s="17" customFormat="1" ht="13.2" x14ac:dyDescent="0.2">
      <c r="A564" s="47" t="s">
        <v>295</v>
      </c>
      <c r="B564" s="47">
        <v>2</v>
      </c>
      <c r="C564" s="47" t="s">
        <v>842</v>
      </c>
      <c r="D564" s="41"/>
      <c r="E564" s="47" t="s">
        <v>435</v>
      </c>
      <c r="F564" s="16"/>
    </row>
    <row r="565" spans="1:7" s="17" customFormat="1" ht="13.2" x14ac:dyDescent="0.2">
      <c r="A565" s="47" t="s">
        <v>295</v>
      </c>
      <c r="B565" s="47">
        <v>3</v>
      </c>
      <c r="C565" s="47" t="s">
        <v>1891</v>
      </c>
      <c r="D565" s="41"/>
      <c r="E565" s="47" t="s">
        <v>435</v>
      </c>
      <c r="F565" s="16"/>
    </row>
    <row r="566" spans="1:7" s="17" customFormat="1" ht="13.2" x14ac:dyDescent="0.2">
      <c r="A566" s="47" t="s">
        <v>295</v>
      </c>
      <c r="B566" s="47">
        <v>4</v>
      </c>
      <c r="C566" s="47" t="s">
        <v>1891</v>
      </c>
      <c r="D566" s="41"/>
      <c r="E566" s="47" t="s">
        <v>435</v>
      </c>
      <c r="F566" s="16"/>
      <c r="G566" s="16"/>
    </row>
    <row r="567" spans="1:7" s="17" customFormat="1" ht="13.2" x14ac:dyDescent="0.2">
      <c r="A567" s="47" t="s">
        <v>88</v>
      </c>
      <c r="B567" s="47">
        <v>6</v>
      </c>
      <c r="C567" s="47" t="s">
        <v>1345</v>
      </c>
      <c r="D567" s="41"/>
      <c r="E567" s="47" t="s">
        <v>1955</v>
      </c>
      <c r="G567" s="16"/>
    </row>
    <row r="568" spans="1:7" s="17" customFormat="1" ht="13.2" x14ac:dyDescent="0.2">
      <c r="A568" s="47" t="s">
        <v>296</v>
      </c>
      <c r="B568" s="47">
        <v>2</v>
      </c>
      <c r="C568" s="47" t="s">
        <v>842</v>
      </c>
      <c r="D568" s="41"/>
      <c r="E568" s="47" t="s">
        <v>436</v>
      </c>
      <c r="G568" s="16"/>
    </row>
    <row r="569" spans="1:7" s="17" customFormat="1" ht="13.2" x14ac:dyDescent="0.2">
      <c r="A569" s="47" t="s">
        <v>296</v>
      </c>
      <c r="B569" s="47">
        <v>5</v>
      </c>
      <c r="C569" s="47" t="s">
        <v>842</v>
      </c>
      <c r="D569" s="41"/>
      <c r="E569" s="47" t="s">
        <v>436</v>
      </c>
      <c r="G569" s="16"/>
    </row>
    <row r="570" spans="1:7" s="17" customFormat="1" ht="13.2" x14ac:dyDescent="0.2">
      <c r="A570" s="47" t="s">
        <v>297</v>
      </c>
      <c r="B570" s="47">
        <v>2</v>
      </c>
      <c r="C570" s="47" t="s">
        <v>835</v>
      </c>
      <c r="D570" s="41"/>
      <c r="E570" s="47" t="s">
        <v>859</v>
      </c>
      <c r="G570" s="16"/>
    </row>
    <row r="571" spans="1:7" s="17" customFormat="1" ht="13.2" x14ac:dyDescent="0.2">
      <c r="A571" s="47" t="s">
        <v>297</v>
      </c>
      <c r="B571" s="47">
        <v>5</v>
      </c>
      <c r="C571" s="47" t="s">
        <v>835</v>
      </c>
      <c r="D571" s="41"/>
      <c r="E571" s="47" t="s">
        <v>859</v>
      </c>
      <c r="F571" s="16"/>
    </row>
    <row r="572" spans="1:7" s="17" customFormat="1" ht="13.2" x14ac:dyDescent="0.2">
      <c r="A572" s="47" t="s">
        <v>298</v>
      </c>
      <c r="B572" s="47">
        <v>5</v>
      </c>
      <c r="C572" s="47" t="s">
        <v>842</v>
      </c>
      <c r="D572" s="41"/>
      <c r="E572" s="47" t="s">
        <v>894</v>
      </c>
      <c r="F572" s="16"/>
      <c r="G572" s="16"/>
    </row>
    <row r="573" spans="1:7" s="17" customFormat="1" ht="13.2" x14ac:dyDescent="0.2">
      <c r="A573" s="47" t="s">
        <v>89</v>
      </c>
      <c r="B573" s="47">
        <v>5</v>
      </c>
      <c r="C573" s="47" t="s">
        <v>835</v>
      </c>
      <c r="D573" s="41"/>
      <c r="E573" s="47" t="s">
        <v>90</v>
      </c>
      <c r="F573" s="16"/>
      <c r="G573" s="16"/>
    </row>
    <row r="574" spans="1:7" s="17" customFormat="1" ht="13.2" x14ac:dyDescent="0.2">
      <c r="A574" s="47" t="s">
        <v>1017</v>
      </c>
      <c r="B574" s="47">
        <v>3</v>
      </c>
      <c r="C574" s="47" t="s">
        <v>1891</v>
      </c>
      <c r="D574" s="41"/>
      <c r="E574" s="47" t="s">
        <v>727</v>
      </c>
      <c r="F574" s="16"/>
      <c r="G574" s="16"/>
    </row>
    <row r="575" spans="1:7" s="17" customFormat="1" ht="13.2" x14ac:dyDescent="0.2">
      <c r="A575" s="47" t="s">
        <v>1018</v>
      </c>
      <c r="B575" s="47">
        <v>4</v>
      </c>
      <c r="C575" s="47" t="s">
        <v>1891</v>
      </c>
      <c r="D575" s="41"/>
      <c r="E575" s="47" t="s">
        <v>1277</v>
      </c>
      <c r="F575" s="16"/>
    </row>
    <row r="576" spans="1:7" s="17" customFormat="1" ht="13.2" x14ac:dyDescent="0.2">
      <c r="A576" s="47" t="s">
        <v>1956</v>
      </c>
      <c r="B576" s="47">
        <v>3</v>
      </c>
      <c r="C576" s="47" t="s">
        <v>1891</v>
      </c>
      <c r="D576" s="41"/>
      <c r="E576" s="47" t="s">
        <v>1498</v>
      </c>
      <c r="G576" s="16"/>
    </row>
    <row r="577" spans="1:7" s="17" customFormat="1" ht="13.2" x14ac:dyDescent="0.2">
      <c r="A577" s="47" t="s">
        <v>829</v>
      </c>
      <c r="B577" s="47">
        <v>3</v>
      </c>
      <c r="C577" s="47" t="s">
        <v>1891</v>
      </c>
      <c r="D577" s="41"/>
      <c r="E577" s="47" t="s">
        <v>447</v>
      </c>
      <c r="F577" s="16"/>
    </row>
    <row r="578" spans="1:7" s="17" customFormat="1" ht="13.2" x14ac:dyDescent="0.2">
      <c r="A578" s="47" t="s">
        <v>829</v>
      </c>
      <c r="B578" s="47">
        <v>6</v>
      </c>
      <c r="C578" s="47" t="s">
        <v>1345</v>
      </c>
      <c r="D578" s="41"/>
      <c r="E578" s="47" t="s">
        <v>447</v>
      </c>
      <c r="F578" s="16"/>
      <c r="G578" s="16"/>
    </row>
    <row r="579" spans="1:7" s="17" customFormat="1" ht="13.2" x14ac:dyDescent="0.2">
      <c r="A579" s="47" t="s">
        <v>1143</v>
      </c>
      <c r="B579" s="47">
        <v>1</v>
      </c>
      <c r="C579" s="47" t="s">
        <v>835</v>
      </c>
      <c r="D579" s="41"/>
      <c r="E579" s="47" t="s">
        <v>1144</v>
      </c>
      <c r="F579" s="16"/>
      <c r="G579" s="16"/>
    </row>
    <row r="580" spans="1:7" s="17" customFormat="1" ht="13.2" x14ac:dyDescent="0.2">
      <c r="A580" s="47" t="s">
        <v>1143</v>
      </c>
      <c r="B580" s="47">
        <v>4</v>
      </c>
      <c r="C580" s="47" t="s">
        <v>1891</v>
      </c>
      <c r="D580" s="41"/>
      <c r="E580" s="47" t="s">
        <v>1144</v>
      </c>
      <c r="G580" s="16"/>
    </row>
    <row r="581" spans="1:7" s="17" customFormat="1" ht="13.2" x14ac:dyDescent="0.2">
      <c r="A581" s="47" t="s">
        <v>757</v>
      </c>
      <c r="B581" s="47">
        <v>6</v>
      </c>
      <c r="C581" s="47" t="s">
        <v>1891</v>
      </c>
      <c r="D581" s="41"/>
      <c r="E581" s="47" t="s">
        <v>728</v>
      </c>
      <c r="F581" s="16"/>
      <c r="G581" s="16"/>
    </row>
    <row r="582" spans="1:7" s="17" customFormat="1" ht="13.2" x14ac:dyDescent="0.2">
      <c r="A582" s="47" t="s">
        <v>91</v>
      </c>
      <c r="B582" s="47">
        <v>3</v>
      </c>
      <c r="C582" s="47" t="s">
        <v>1891</v>
      </c>
      <c r="D582" s="41" t="s">
        <v>2054</v>
      </c>
      <c r="E582" s="47" t="s">
        <v>92</v>
      </c>
      <c r="G582" s="16"/>
    </row>
    <row r="583" spans="1:7" s="17" customFormat="1" ht="13.2" x14ac:dyDescent="0.2">
      <c r="A583" s="47" t="s">
        <v>2282</v>
      </c>
      <c r="B583" s="47">
        <v>1</v>
      </c>
      <c r="C583" s="47" t="s">
        <v>835</v>
      </c>
      <c r="D583" s="41" t="s">
        <v>2283</v>
      </c>
      <c r="E583" s="47" t="s">
        <v>2284</v>
      </c>
      <c r="F583" s="16"/>
      <c r="G583" s="16"/>
    </row>
    <row r="584" spans="1:7" s="17" customFormat="1" ht="13.2" x14ac:dyDescent="0.2">
      <c r="A584" s="47" t="s">
        <v>139</v>
      </c>
      <c r="B584" s="47">
        <v>1</v>
      </c>
      <c r="C584" s="47" t="s">
        <v>842</v>
      </c>
      <c r="D584" s="41" t="s">
        <v>1278</v>
      </c>
      <c r="E584" s="47" t="s">
        <v>309</v>
      </c>
      <c r="F584" s="16"/>
      <c r="G584" s="16"/>
    </row>
    <row r="585" spans="1:7" s="17" customFormat="1" ht="13.2" x14ac:dyDescent="0.2">
      <c r="A585" s="47" t="s">
        <v>93</v>
      </c>
      <c r="B585" s="47">
        <v>1</v>
      </c>
      <c r="C585" s="47" t="s">
        <v>842</v>
      </c>
      <c r="D585" s="41" t="s">
        <v>4</v>
      </c>
      <c r="E585" s="47" t="s">
        <v>94</v>
      </c>
      <c r="F585" s="16"/>
      <c r="G585" s="16"/>
    </row>
    <row r="586" spans="1:7" s="17" customFormat="1" ht="13.2" x14ac:dyDescent="0.2">
      <c r="A586" s="47" t="s">
        <v>1145</v>
      </c>
      <c r="B586" s="47">
        <v>6</v>
      </c>
      <c r="C586" s="47" t="s">
        <v>1344</v>
      </c>
      <c r="D586" s="41"/>
      <c r="E586" s="47" t="s">
        <v>549</v>
      </c>
      <c r="F586" s="16"/>
    </row>
    <row r="587" spans="1:7" s="17" customFormat="1" ht="13.2" x14ac:dyDescent="0.2">
      <c r="A587" s="47" t="s">
        <v>140</v>
      </c>
      <c r="B587" s="47">
        <v>2</v>
      </c>
      <c r="C587" s="47" t="s">
        <v>842</v>
      </c>
      <c r="D587" s="41" t="s">
        <v>2053</v>
      </c>
      <c r="E587" s="47" t="s">
        <v>729</v>
      </c>
      <c r="F587" s="16"/>
      <c r="G587" s="16"/>
    </row>
    <row r="588" spans="1:7" s="17" customFormat="1" ht="13.2" x14ac:dyDescent="0.2">
      <c r="A588" s="47" t="s">
        <v>141</v>
      </c>
      <c r="B588" s="47">
        <v>5</v>
      </c>
      <c r="C588" s="47" t="s">
        <v>842</v>
      </c>
      <c r="D588" s="41"/>
      <c r="E588" s="47" t="s">
        <v>1019</v>
      </c>
      <c r="F588" s="16"/>
    </row>
    <row r="589" spans="1:7" s="17" customFormat="1" ht="13.2" x14ac:dyDescent="0.2">
      <c r="A589" s="47" t="s">
        <v>95</v>
      </c>
      <c r="B589" s="47">
        <v>3</v>
      </c>
      <c r="C589" s="47" t="s">
        <v>1891</v>
      </c>
      <c r="D589" s="41"/>
      <c r="E589" s="47" t="s">
        <v>1146</v>
      </c>
      <c r="F589" s="16"/>
      <c r="G589" s="16"/>
    </row>
    <row r="590" spans="1:7" s="17" customFormat="1" ht="13.2" customHeight="1" x14ac:dyDescent="0.2">
      <c r="A590" s="47" t="s">
        <v>1020</v>
      </c>
      <c r="B590" s="47">
        <v>1</v>
      </c>
      <c r="C590" s="47" t="s">
        <v>842</v>
      </c>
      <c r="D590" s="41"/>
      <c r="E590" s="47" t="s">
        <v>1021</v>
      </c>
      <c r="F590" s="16"/>
    </row>
    <row r="591" spans="1:7" s="17" customFormat="1" ht="13.2" x14ac:dyDescent="0.2">
      <c r="A591" s="47" t="s">
        <v>2109</v>
      </c>
      <c r="B591" s="47">
        <v>3</v>
      </c>
      <c r="C591" s="47" t="s">
        <v>2285</v>
      </c>
      <c r="D591" s="41" t="s">
        <v>2286</v>
      </c>
      <c r="E591" s="47" t="s">
        <v>2110</v>
      </c>
      <c r="G591" s="16"/>
    </row>
    <row r="592" spans="1:7" s="17" customFormat="1" ht="13.2" x14ac:dyDescent="0.2">
      <c r="A592" s="47" t="s">
        <v>895</v>
      </c>
      <c r="B592" s="47">
        <v>2</v>
      </c>
      <c r="C592" s="47" t="s">
        <v>835</v>
      </c>
      <c r="D592" s="41"/>
      <c r="E592" s="47" t="s">
        <v>1279</v>
      </c>
      <c r="F592" s="16"/>
    </row>
    <row r="593" spans="1:7" s="17" customFormat="1" ht="13.2" x14ac:dyDescent="0.2">
      <c r="A593" s="47" t="s">
        <v>1280</v>
      </c>
      <c r="B593" s="47">
        <v>5</v>
      </c>
      <c r="C593" s="47" t="s">
        <v>835</v>
      </c>
      <c r="D593" s="41"/>
      <c r="E593" s="47" t="s">
        <v>1281</v>
      </c>
      <c r="G593" s="16"/>
    </row>
    <row r="594" spans="1:7" s="17" customFormat="1" ht="13.2" x14ac:dyDescent="0.2">
      <c r="A594" s="47" t="s">
        <v>124</v>
      </c>
      <c r="B594" s="47">
        <v>2</v>
      </c>
      <c r="C594" s="47" t="s">
        <v>835</v>
      </c>
      <c r="D594" s="41"/>
      <c r="E594" s="47" t="s">
        <v>2052</v>
      </c>
      <c r="F594" s="16"/>
      <c r="G594" s="16"/>
    </row>
    <row r="595" spans="1:7" s="17" customFormat="1" ht="13.2" x14ac:dyDescent="0.2">
      <c r="A595" s="47" t="s">
        <v>758</v>
      </c>
      <c r="B595" s="47">
        <v>6</v>
      </c>
      <c r="C595" s="47" t="s">
        <v>842</v>
      </c>
      <c r="D595" s="41"/>
      <c r="E595" s="47" t="s">
        <v>1957</v>
      </c>
      <c r="G595" s="16"/>
    </row>
    <row r="596" spans="1:7" s="17" customFormat="1" ht="13.2" x14ac:dyDescent="0.2">
      <c r="A596" s="47" t="s">
        <v>1416</v>
      </c>
      <c r="B596" s="47">
        <v>1</v>
      </c>
      <c r="C596" s="47" t="s">
        <v>835</v>
      </c>
      <c r="D596" s="41" t="s">
        <v>2287</v>
      </c>
      <c r="E596" s="47" t="s">
        <v>2051</v>
      </c>
      <c r="F596" s="16"/>
      <c r="G596" s="16"/>
    </row>
    <row r="597" spans="1:7" s="17" customFormat="1" ht="13.2" x14ac:dyDescent="0.2">
      <c r="A597" s="47" t="s">
        <v>125</v>
      </c>
      <c r="B597" s="47">
        <v>2</v>
      </c>
      <c r="C597" s="47" t="s">
        <v>835</v>
      </c>
      <c r="D597" s="41"/>
      <c r="E597" s="47" t="s">
        <v>31</v>
      </c>
    </row>
    <row r="598" spans="1:7" s="17" customFormat="1" ht="26.4" x14ac:dyDescent="0.2">
      <c r="A598" s="47" t="s">
        <v>126</v>
      </c>
      <c r="B598" s="47">
        <v>3</v>
      </c>
      <c r="C598" s="47" t="s">
        <v>96</v>
      </c>
      <c r="D598" s="41" t="s">
        <v>988</v>
      </c>
      <c r="E598" s="47" t="s">
        <v>348</v>
      </c>
      <c r="F598" s="16"/>
      <c r="G598" s="16"/>
    </row>
    <row r="599" spans="1:7" s="17" customFormat="1" ht="13.2" x14ac:dyDescent="0.2">
      <c r="A599" s="47" t="s">
        <v>127</v>
      </c>
      <c r="B599" s="47">
        <v>6</v>
      </c>
      <c r="C599" s="47" t="s">
        <v>835</v>
      </c>
      <c r="D599" s="41"/>
      <c r="E599" s="47" t="s">
        <v>349</v>
      </c>
      <c r="F599" s="16"/>
    </row>
    <row r="600" spans="1:7" s="17" customFormat="1" ht="13.2" x14ac:dyDescent="0.2">
      <c r="A600" s="47" t="s">
        <v>377</v>
      </c>
      <c r="B600" s="47">
        <v>3</v>
      </c>
      <c r="C600" s="47" t="s">
        <v>1891</v>
      </c>
      <c r="D600" s="41"/>
      <c r="E600" s="47" t="s">
        <v>896</v>
      </c>
      <c r="F600" s="16"/>
    </row>
    <row r="601" spans="1:7" s="17" customFormat="1" ht="39.6" x14ac:dyDescent="0.2">
      <c r="A601" s="47" t="s">
        <v>939</v>
      </c>
      <c r="B601" s="47" t="s">
        <v>96</v>
      </c>
      <c r="C601" s="47"/>
      <c r="D601" s="41" t="s">
        <v>988</v>
      </c>
      <c r="E601" s="47" t="s">
        <v>940</v>
      </c>
      <c r="F601" s="16"/>
    </row>
    <row r="602" spans="1:7" s="17" customFormat="1" ht="13.2" x14ac:dyDescent="0.2">
      <c r="A602" s="47" t="s">
        <v>1023</v>
      </c>
      <c r="B602" s="47">
        <v>2</v>
      </c>
      <c r="C602" s="47" t="s">
        <v>835</v>
      </c>
      <c r="D602" s="41"/>
      <c r="E602" s="47" t="s">
        <v>523</v>
      </c>
    </row>
    <row r="603" spans="1:7" s="17" customFormat="1" ht="13.2" x14ac:dyDescent="0.2">
      <c r="A603" s="47" t="s">
        <v>322</v>
      </c>
      <c r="B603" s="47">
        <v>1</v>
      </c>
      <c r="C603" s="47" t="s">
        <v>835</v>
      </c>
      <c r="D603" s="41"/>
      <c r="E603" s="47" t="s">
        <v>1024</v>
      </c>
      <c r="F603" s="16"/>
    </row>
    <row r="604" spans="1:7" s="17" customFormat="1" ht="13.2" x14ac:dyDescent="0.2">
      <c r="A604" s="47" t="s">
        <v>591</v>
      </c>
      <c r="B604" s="47">
        <v>2</v>
      </c>
      <c r="C604" s="47" t="s">
        <v>842</v>
      </c>
      <c r="D604" s="41"/>
      <c r="E604" s="47" t="s">
        <v>379</v>
      </c>
    </row>
    <row r="605" spans="1:7" s="17" customFormat="1" ht="13.2" x14ac:dyDescent="0.2">
      <c r="A605" s="47" t="s">
        <v>97</v>
      </c>
      <c r="B605" s="47">
        <v>5</v>
      </c>
      <c r="C605" s="47" t="s">
        <v>835</v>
      </c>
      <c r="D605" s="41"/>
      <c r="E605" s="47" t="s">
        <v>98</v>
      </c>
    </row>
    <row r="606" spans="1:7" s="17" customFormat="1" ht="13.2" x14ac:dyDescent="0.2">
      <c r="A606" s="47" t="s">
        <v>99</v>
      </c>
      <c r="B606" s="47">
        <v>6</v>
      </c>
      <c r="C606" s="47" t="s">
        <v>842</v>
      </c>
      <c r="D606" s="41"/>
      <c r="E606" s="47" t="s">
        <v>100</v>
      </c>
      <c r="G606" s="16"/>
    </row>
    <row r="607" spans="1:7" s="17" customFormat="1" ht="13.2" x14ac:dyDescent="0.2">
      <c r="A607" s="47" t="s">
        <v>1147</v>
      </c>
      <c r="B607" s="47">
        <v>1</v>
      </c>
      <c r="C607" s="47" t="s">
        <v>842</v>
      </c>
      <c r="D607" s="41"/>
      <c r="E607" s="47" t="s">
        <v>1148</v>
      </c>
      <c r="G607" s="16"/>
    </row>
    <row r="608" spans="1:7" s="17" customFormat="1" ht="13.2" x14ac:dyDescent="0.2">
      <c r="A608" s="47" t="s">
        <v>1149</v>
      </c>
      <c r="B608" s="47">
        <v>4</v>
      </c>
      <c r="C608" s="47" t="s">
        <v>1891</v>
      </c>
      <c r="D608" s="41"/>
      <c r="E608" s="47" t="s">
        <v>1025</v>
      </c>
    </row>
    <row r="609" spans="1:7" s="17" customFormat="1" ht="13.2" x14ac:dyDescent="0.2">
      <c r="A609" s="47" t="s">
        <v>2101</v>
      </c>
      <c r="B609" s="47">
        <v>1</v>
      </c>
      <c r="C609" s="47" t="s">
        <v>2285</v>
      </c>
      <c r="D609" s="41" t="s">
        <v>2288</v>
      </c>
      <c r="E609" s="47" t="s">
        <v>2102</v>
      </c>
    </row>
    <row r="610" spans="1:7" s="17" customFormat="1" ht="13.2" x14ac:dyDescent="0.2">
      <c r="A610" s="47" t="s">
        <v>1958</v>
      </c>
      <c r="B610" s="47">
        <v>5</v>
      </c>
      <c r="C610" s="47" t="s">
        <v>842</v>
      </c>
      <c r="D610" s="41" t="s">
        <v>2298</v>
      </c>
      <c r="E610" s="47" t="s">
        <v>1022</v>
      </c>
    </row>
    <row r="611" spans="1:7" s="17" customFormat="1" ht="13.2" x14ac:dyDescent="0.2">
      <c r="A611" s="47" t="s">
        <v>2103</v>
      </c>
      <c r="B611" s="47">
        <v>1</v>
      </c>
      <c r="C611" s="47" t="s">
        <v>2285</v>
      </c>
      <c r="D611" s="41" t="s">
        <v>2289</v>
      </c>
      <c r="E611" s="47" t="s">
        <v>2104</v>
      </c>
      <c r="F611" s="16"/>
    </row>
    <row r="612" spans="1:7" s="17" customFormat="1" ht="13.2" x14ac:dyDescent="0.2">
      <c r="A612" s="47" t="s">
        <v>128</v>
      </c>
      <c r="B612" s="47">
        <v>5</v>
      </c>
      <c r="C612" s="47" t="s">
        <v>842</v>
      </c>
      <c r="D612" s="41"/>
      <c r="E612" s="47" t="s">
        <v>1092</v>
      </c>
      <c r="F612" s="16"/>
    </row>
    <row r="613" spans="1:7" s="17" customFormat="1" ht="13.2" x14ac:dyDescent="0.2">
      <c r="A613" s="47" t="s">
        <v>2290</v>
      </c>
      <c r="B613" s="47">
        <v>5</v>
      </c>
      <c r="C613" s="47" t="s">
        <v>2285</v>
      </c>
      <c r="D613" s="41" t="s">
        <v>2291</v>
      </c>
      <c r="E613" s="47" t="s">
        <v>2292</v>
      </c>
    </row>
    <row r="614" spans="1:7" s="17" customFormat="1" ht="13.2" x14ac:dyDescent="0.2">
      <c r="A614" s="47" t="s">
        <v>524</v>
      </c>
      <c r="B614" s="47">
        <v>1</v>
      </c>
      <c r="C614" s="47" t="s">
        <v>835</v>
      </c>
      <c r="D614" s="41"/>
      <c r="E614" s="47" t="s">
        <v>1417</v>
      </c>
    </row>
    <row r="615" spans="1:7" s="17" customFormat="1" ht="13.2" x14ac:dyDescent="0.2">
      <c r="A615" s="47" t="s">
        <v>525</v>
      </c>
      <c r="B615" s="47">
        <v>3</v>
      </c>
      <c r="C615" s="47" t="s">
        <v>1891</v>
      </c>
      <c r="D615" s="41"/>
      <c r="E615" s="47" t="s">
        <v>817</v>
      </c>
    </row>
    <row r="616" spans="1:7" s="17" customFormat="1" ht="13.2" x14ac:dyDescent="0.2">
      <c r="A616" s="47" t="s">
        <v>129</v>
      </c>
      <c r="B616" s="47">
        <v>6</v>
      </c>
      <c r="C616" s="47" t="s">
        <v>842</v>
      </c>
      <c r="D616" s="41"/>
      <c r="E616" s="47" t="s">
        <v>350</v>
      </c>
    </row>
    <row r="617" spans="1:7" s="17" customFormat="1" ht="13.2" x14ac:dyDescent="0.2">
      <c r="A617" s="47" t="s">
        <v>2105</v>
      </c>
      <c r="B617" s="47">
        <v>2</v>
      </c>
      <c r="C617" s="47" t="s">
        <v>2285</v>
      </c>
      <c r="D617" s="41" t="s">
        <v>2293</v>
      </c>
      <c r="E617" s="47" t="s">
        <v>2106</v>
      </c>
    </row>
    <row r="618" spans="1:7" s="17" customFormat="1" ht="13.2" x14ac:dyDescent="0.2">
      <c r="A618" s="47" t="s">
        <v>101</v>
      </c>
      <c r="B618" s="47">
        <v>3</v>
      </c>
      <c r="C618" s="47" t="s">
        <v>1891</v>
      </c>
      <c r="D618" s="41"/>
      <c r="E618" s="47" t="s">
        <v>102</v>
      </c>
      <c r="G618" s="16"/>
    </row>
    <row r="619" spans="1:7" s="17" customFormat="1" ht="13.2" x14ac:dyDescent="0.2">
      <c r="A619" s="47" t="s">
        <v>1959</v>
      </c>
      <c r="B619" s="47">
        <v>3</v>
      </c>
      <c r="C619" s="47" t="s">
        <v>1891</v>
      </c>
      <c r="D619" s="41"/>
      <c r="E619" s="47" t="s">
        <v>1960</v>
      </c>
      <c r="G619" s="16"/>
    </row>
    <row r="620" spans="1:7" s="17" customFormat="1" ht="13.2" x14ac:dyDescent="0.2">
      <c r="A620" s="47" t="s">
        <v>1961</v>
      </c>
      <c r="B620" s="47">
        <v>2</v>
      </c>
      <c r="C620" s="47" t="s">
        <v>835</v>
      </c>
      <c r="D620" s="41"/>
      <c r="E620" s="47" t="s">
        <v>1962</v>
      </c>
      <c r="G620" s="16"/>
    </row>
    <row r="621" spans="1:7" s="17" customFormat="1" ht="13.2" x14ac:dyDescent="0.2">
      <c r="A621" s="47" t="s">
        <v>2111</v>
      </c>
      <c r="B621" s="47">
        <v>6</v>
      </c>
      <c r="C621" s="47" t="s">
        <v>2285</v>
      </c>
      <c r="D621" s="41" t="s">
        <v>2294</v>
      </c>
      <c r="E621" s="47" t="s">
        <v>2295</v>
      </c>
      <c r="G621" s="16"/>
    </row>
    <row r="622" spans="1:7" s="17" customFormat="1" ht="13.2" x14ac:dyDescent="0.2">
      <c r="A622" s="47" t="s">
        <v>2296</v>
      </c>
      <c r="B622" s="47">
        <v>2</v>
      </c>
      <c r="C622" s="47" t="s">
        <v>835</v>
      </c>
      <c r="D622" s="41"/>
      <c r="E622" s="47" t="s">
        <v>2297</v>
      </c>
      <c r="G622" s="16"/>
    </row>
    <row r="623" spans="1:7" s="17" customFormat="1" ht="13.2" x14ac:dyDescent="0.2">
      <c r="A623" s="47" t="s">
        <v>130</v>
      </c>
      <c r="B623" s="47">
        <v>5</v>
      </c>
      <c r="C623" s="47" t="s">
        <v>835</v>
      </c>
      <c r="D623" s="41"/>
      <c r="E623" s="47" t="s">
        <v>1150</v>
      </c>
      <c r="G623" s="16"/>
    </row>
    <row r="624" spans="1:7" s="17" customFormat="1" ht="13.2" x14ac:dyDescent="0.2">
      <c r="A624" s="47" t="s">
        <v>131</v>
      </c>
      <c r="B624" s="47">
        <v>5</v>
      </c>
      <c r="C624" s="47" t="s">
        <v>842</v>
      </c>
      <c r="D624" s="41"/>
      <c r="E624" s="47" t="s">
        <v>351</v>
      </c>
      <c r="G624" s="16"/>
    </row>
    <row r="625" spans="1:7" s="17" customFormat="1" ht="13.2" x14ac:dyDescent="0.2">
      <c r="A625" s="47" t="s">
        <v>132</v>
      </c>
      <c r="B625" s="47">
        <v>6</v>
      </c>
      <c r="C625" s="47" t="s">
        <v>835</v>
      </c>
      <c r="D625" s="41"/>
      <c r="E625" s="47" t="s">
        <v>1151</v>
      </c>
      <c r="F625" s="16"/>
    </row>
    <row r="626" spans="1:7" s="17" customFormat="1" ht="13.2" x14ac:dyDescent="0.2">
      <c r="A626" s="47" t="s">
        <v>133</v>
      </c>
      <c r="B626" s="47">
        <v>5</v>
      </c>
      <c r="C626" s="47" t="s">
        <v>835</v>
      </c>
      <c r="D626" s="41"/>
      <c r="E626" s="47" t="s">
        <v>897</v>
      </c>
      <c r="F626" s="16"/>
    </row>
    <row r="627" spans="1:7" s="17" customFormat="1" ht="13.2" x14ac:dyDescent="0.2">
      <c r="A627" s="47" t="s">
        <v>2299</v>
      </c>
      <c r="B627" s="47">
        <v>5</v>
      </c>
      <c r="C627" s="47" t="s">
        <v>842</v>
      </c>
      <c r="D627" s="41"/>
      <c r="E627" s="47" t="s">
        <v>2300</v>
      </c>
      <c r="F627" s="16"/>
    </row>
    <row r="628" spans="1:7" s="17" customFormat="1" ht="13.2" x14ac:dyDescent="0.2">
      <c r="A628" s="47" t="s">
        <v>2301</v>
      </c>
      <c r="B628" s="47">
        <v>5</v>
      </c>
      <c r="C628" s="47" t="s">
        <v>842</v>
      </c>
      <c r="D628" s="41"/>
      <c r="E628" s="47" t="s">
        <v>2302</v>
      </c>
      <c r="F628" s="16"/>
    </row>
    <row r="629" spans="1:7" s="17" customFormat="1" ht="13.2" x14ac:dyDescent="0.2">
      <c r="A629" s="47" t="s">
        <v>134</v>
      </c>
      <c r="B629" s="47">
        <v>5</v>
      </c>
      <c r="C629" s="47" t="s">
        <v>835</v>
      </c>
      <c r="D629" s="41"/>
      <c r="E629" s="47" t="s">
        <v>2063</v>
      </c>
      <c r="F629" s="16"/>
    </row>
    <row r="630" spans="1:7" s="17" customFormat="1" ht="13.2" x14ac:dyDescent="0.2">
      <c r="A630" s="47" t="s">
        <v>135</v>
      </c>
      <c r="B630" s="47">
        <v>6</v>
      </c>
      <c r="C630" s="47" t="s">
        <v>1891</v>
      </c>
      <c r="D630" s="41" t="s">
        <v>2303</v>
      </c>
      <c r="E630" s="47" t="s">
        <v>2456</v>
      </c>
      <c r="F630" s="16"/>
    </row>
    <row r="631" spans="1:7" s="17" customFormat="1" ht="13.2" x14ac:dyDescent="0.2">
      <c r="A631" s="47" t="s">
        <v>857</v>
      </c>
      <c r="B631" s="47">
        <v>5</v>
      </c>
      <c r="C631" s="47" t="s">
        <v>842</v>
      </c>
      <c r="D631" s="41"/>
      <c r="E631" s="47" t="s">
        <v>858</v>
      </c>
      <c r="F631" s="16"/>
    </row>
    <row r="632" spans="1:7" s="17" customFormat="1" ht="13.2" x14ac:dyDescent="0.2">
      <c r="A632" s="47" t="s">
        <v>378</v>
      </c>
      <c r="B632" s="47">
        <v>4</v>
      </c>
      <c r="C632" s="47" t="s">
        <v>1891</v>
      </c>
      <c r="D632" s="41"/>
      <c r="E632" s="47" t="s">
        <v>310</v>
      </c>
      <c r="G632" s="16"/>
    </row>
    <row r="633" spans="1:7" s="17" customFormat="1" ht="13.2" x14ac:dyDescent="0.2">
      <c r="A633" s="47" t="s">
        <v>1418</v>
      </c>
      <c r="B633" s="47">
        <v>6</v>
      </c>
      <c r="C633" s="47" t="s">
        <v>842</v>
      </c>
      <c r="D633" s="41"/>
      <c r="E633" s="47" t="s">
        <v>1419</v>
      </c>
      <c r="G633" s="16"/>
    </row>
    <row r="634" spans="1:7" s="17" customFormat="1" ht="13.2" x14ac:dyDescent="0.2">
      <c r="A634" s="47" t="s">
        <v>1420</v>
      </c>
      <c r="B634" s="47">
        <v>1</v>
      </c>
      <c r="C634" s="47" t="s">
        <v>842</v>
      </c>
      <c r="D634" s="41"/>
      <c r="E634" s="47" t="s">
        <v>2304</v>
      </c>
      <c r="G634" s="16"/>
    </row>
    <row r="635" spans="1:7" s="17" customFormat="1" ht="26.4" x14ac:dyDescent="0.2">
      <c r="A635" s="47" t="s">
        <v>305</v>
      </c>
      <c r="B635" s="47" t="s">
        <v>356</v>
      </c>
      <c r="C635" s="47"/>
      <c r="D635" s="41" t="s">
        <v>2069</v>
      </c>
      <c r="E635" s="47" t="s">
        <v>306</v>
      </c>
    </row>
    <row r="636" spans="1:7" s="17" customFormat="1" ht="13.2" x14ac:dyDescent="0.2">
      <c r="A636" s="47" t="s">
        <v>759</v>
      </c>
      <c r="B636" s="47">
        <v>6</v>
      </c>
      <c r="C636" s="47" t="s">
        <v>835</v>
      </c>
      <c r="D636" s="41"/>
      <c r="E636" s="47" t="s">
        <v>760</v>
      </c>
      <c r="G636" s="16"/>
    </row>
    <row r="637" spans="1:7" s="17" customFormat="1" ht="13.2" x14ac:dyDescent="0.2">
      <c r="A637" s="47" t="s">
        <v>761</v>
      </c>
      <c r="B637" s="47">
        <v>5</v>
      </c>
      <c r="C637" s="47" t="s">
        <v>835</v>
      </c>
      <c r="D637" s="41"/>
      <c r="E637" s="47" t="s">
        <v>762</v>
      </c>
      <c r="G637" s="16"/>
    </row>
    <row r="638" spans="1:7" s="17" customFormat="1" ht="13.2" x14ac:dyDescent="0.2">
      <c r="A638" s="47" t="s">
        <v>1026</v>
      </c>
      <c r="B638" s="47">
        <v>3</v>
      </c>
      <c r="C638" s="47" t="s">
        <v>1891</v>
      </c>
      <c r="D638" s="41"/>
      <c r="E638" s="47" t="s">
        <v>1027</v>
      </c>
      <c r="G638" s="16"/>
    </row>
    <row r="639" spans="1:7" s="17" customFormat="1" ht="13.2" x14ac:dyDescent="0.2">
      <c r="A639" s="47" t="s">
        <v>1028</v>
      </c>
      <c r="B639" s="47">
        <v>2</v>
      </c>
      <c r="C639" s="47" t="s">
        <v>835</v>
      </c>
      <c r="D639" s="41"/>
      <c r="E639" s="47" t="s">
        <v>1029</v>
      </c>
      <c r="F639" s="16"/>
      <c r="G639" s="16"/>
    </row>
    <row r="640" spans="1:7" s="17" customFormat="1" ht="13.2" x14ac:dyDescent="0.2">
      <c r="A640" s="47" t="s">
        <v>2305</v>
      </c>
      <c r="B640" s="47">
        <v>6</v>
      </c>
      <c r="C640" s="47" t="s">
        <v>835</v>
      </c>
      <c r="D640" s="41"/>
      <c r="E640" s="47" t="s">
        <v>2306</v>
      </c>
      <c r="F640" s="16"/>
      <c r="G640" s="16"/>
    </row>
    <row r="641" spans="1:7" s="17" customFormat="1" ht="13.2" customHeight="1" x14ac:dyDescent="0.2">
      <c r="A641" s="47" t="s">
        <v>2467</v>
      </c>
      <c r="B641" s="47" t="s">
        <v>356</v>
      </c>
      <c r="C641" s="47"/>
      <c r="D641" s="41"/>
      <c r="E641" s="47" t="s">
        <v>2468</v>
      </c>
      <c r="F641" s="16"/>
    </row>
    <row r="642" spans="1:7" s="17" customFormat="1" ht="13.2" customHeight="1" x14ac:dyDescent="0.2">
      <c r="A642" s="47" t="s">
        <v>2469</v>
      </c>
      <c r="B642" s="47" t="s">
        <v>356</v>
      </c>
      <c r="C642" s="47"/>
      <c r="D642" s="41"/>
      <c r="E642" s="47" t="s">
        <v>2470</v>
      </c>
    </row>
    <row r="643" spans="1:7" s="17" customFormat="1" ht="13.2" customHeight="1" x14ac:dyDescent="0.2">
      <c r="A643" s="47" t="s">
        <v>2078</v>
      </c>
      <c r="B643" s="47">
        <v>1</v>
      </c>
      <c r="C643" s="47" t="s">
        <v>842</v>
      </c>
      <c r="D643" s="41"/>
      <c r="E643" s="47" t="s">
        <v>437</v>
      </c>
      <c r="F643" s="16"/>
    </row>
    <row r="644" spans="1:7" s="17" customFormat="1" ht="13.2" customHeight="1" x14ac:dyDescent="0.2">
      <c r="A644" s="47" t="s">
        <v>2079</v>
      </c>
      <c r="B644" s="47">
        <v>5</v>
      </c>
      <c r="C644" s="47" t="s">
        <v>842</v>
      </c>
      <c r="D644" s="41"/>
      <c r="E644" s="47" t="s">
        <v>352</v>
      </c>
      <c r="F644" s="16"/>
    </row>
    <row r="645" spans="1:7" s="17" customFormat="1" ht="13.2" customHeight="1" x14ac:dyDescent="0.2">
      <c r="A645" s="47" t="s">
        <v>2080</v>
      </c>
      <c r="B645" s="47">
        <v>1</v>
      </c>
      <c r="C645" s="47" t="s">
        <v>835</v>
      </c>
      <c r="D645" s="41" t="s">
        <v>2283</v>
      </c>
      <c r="E645" s="47" t="s">
        <v>763</v>
      </c>
      <c r="F645" s="16"/>
    </row>
    <row r="646" spans="1:7" s="17" customFormat="1" ht="13.2" customHeight="1" x14ac:dyDescent="0.2">
      <c r="A646" s="47" t="s">
        <v>2081</v>
      </c>
      <c r="B646" s="47">
        <v>2</v>
      </c>
      <c r="C646" s="47" t="s">
        <v>835</v>
      </c>
      <c r="D646" s="41"/>
      <c r="E646" s="47" t="s">
        <v>1963</v>
      </c>
      <c r="F646" s="16"/>
    </row>
    <row r="647" spans="1:7" s="17" customFormat="1" ht="13.2" customHeight="1" x14ac:dyDescent="0.2">
      <c r="A647" s="47" t="s">
        <v>2082</v>
      </c>
      <c r="B647" s="47">
        <v>2</v>
      </c>
      <c r="C647" s="47" t="s">
        <v>842</v>
      </c>
      <c r="D647" s="41"/>
      <c r="E647" s="47" t="s">
        <v>2307</v>
      </c>
      <c r="F647" s="16"/>
    </row>
    <row r="648" spans="1:7" s="17" customFormat="1" ht="13.2" customHeight="1" x14ac:dyDescent="0.2">
      <c r="A648" s="47" t="s">
        <v>2083</v>
      </c>
      <c r="B648" s="47">
        <v>5</v>
      </c>
      <c r="C648" s="47" t="s">
        <v>835</v>
      </c>
      <c r="D648" s="41"/>
      <c r="E648" s="47" t="s">
        <v>1964</v>
      </c>
    </row>
    <row r="649" spans="1:7" s="17" customFormat="1" ht="13.2" customHeight="1" x14ac:dyDescent="0.2">
      <c r="A649" s="47" t="s">
        <v>2084</v>
      </c>
      <c r="B649" s="47">
        <v>5</v>
      </c>
      <c r="C649" s="47" t="s">
        <v>842</v>
      </c>
      <c r="D649" s="41"/>
      <c r="E649" s="47" t="s">
        <v>1282</v>
      </c>
    </row>
    <row r="650" spans="1:7" s="17" customFormat="1" ht="13.2" x14ac:dyDescent="0.2">
      <c r="A650" s="47" t="s">
        <v>103</v>
      </c>
      <c r="B650" s="47">
        <v>5</v>
      </c>
      <c r="C650" s="47" t="s">
        <v>842</v>
      </c>
      <c r="D650" s="41"/>
      <c r="E650" s="47" t="s">
        <v>104</v>
      </c>
    </row>
    <row r="651" spans="1:7" s="17" customFormat="1" ht="13.2" x14ac:dyDescent="0.2">
      <c r="A651" s="47" t="s">
        <v>105</v>
      </c>
      <c r="B651" s="47">
        <v>1</v>
      </c>
      <c r="C651" s="47" t="s">
        <v>842</v>
      </c>
      <c r="D651" s="41"/>
      <c r="E651" s="47" t="s">
        <v>1030</v>
      </c>
      <c r="F651" s="16"/>
      <c r="G651" s="16"/>
    </row>
    <row r="652" spans="1:7" s="17" customFormat="1" ht="13.2" x14ac:dyDescent="0.2">
      <c r="A652" s="47" t="s">
        <v>106</v>
      </c>
      <c r="B652" s="47">
        <v>2</v>
      </c>
      <c r="C652" s="47" t="s">
        <v>842</v>
      </c>
      <c r="D652" s="41"/>
      <c r="E652" s="47" t="s">
        <v>1283</v>
      </c>
      <c r="F652" s="16"/>
      <c r="G652" s="16"/>
    </row>
    <row r="653" spans="1:7" s="17" customFormat="1" ht="13.2" x14ac:dyDescent="0.2">
      <c r="A653" s="47" t="s">
        <v>107</v>
      </c>
      <c r="B653" s="47">
        <v>3</v>
      </c>
      <c r="C653" s="47" t="s">
        <v>1891</v>
      </c>
      <c r="D653" s="41"/>
      <c r="E653" s="47" t="s">
        <v>108</v>
      </c>
      <c r="F653" s="16"/>
      <c r="G653" s="16"/>
    </row>
    <row r="654" spans="1:7" s="17" customFormat="1" ht="13.2" x14ac:dyDescent="0.2">
      <c r="A654" s="47" t="s">
        <v>109</v>
      </c>
      <c r="B654" s="47">
        <v>4</v>
      </c>
      <c r="C654" s="47" t="s">
        <v>1891</v>
      </c>
      <c r="D654" s="41"/>
      <c r="E654" s="47" t="s">
        <v>110</v>
      </c>
      <c r="F654" s="16"/>
      <c r="G654" s="16"/>
    </row>
    <row r="655" spans="1:7" s="17" customFormat="1" ht="13.2" x14ac:dyDescent="0.2">
      <c r="A655" s="47" t="s">
        <v>1031</v>
      </c>
      <c r="B655" s="47">
        <v>5</v>
      </c>
      <c r="C655" s="47" t="s">
        <v>835</v>
      </c>
      <c r="D655" s="41"/>
      <c r="E655" s="47" t="s">
        <v>184</v>
      </c>
      <c r="F655" s="16"/>
      <c r="G655" s="16"/>
    </row>
    <row r="656" spans="1:7" s="17" customFormat="1" ht="13.2" x14ac:dyDescent="0.2">
      <c r="A656" s="47" t="s">
        <v>1032</v>
      </c>
      <c r="B656" s="47">
        <v>5</v>
      </c>
      <c r="C656" s="47" t="s">
        <v>835</v>
      </c>
      <c r="D656" s="41"/>
      <c r="E656" s="47" t="s">
        <v>1421</v>
      </c>
      <c r="F656" s="16"/>
      <c r="G656" s="16"/>
    </row>
    <row r="657" spans="1:7" s="17" customFormat="1" ht="13.2" x14ac:dyDescent="0.2">
      <c r="A657" s="47" t="s">
        <v>1152</v>
      </c>
      <c r="B657" s="47">
        <v>2</v>
      </c>
      <c r="C657" s="47" t="s">
        <v>835</v>
      </c>
      <c r="D657" s="41"/>
      <c r="E657" s="47" t="s">
        <v>1965</v>
      </c>
      <c r="F657" s="16"/>
      <c r="G657" s="16"/>
    </row>
    <row r="658" spans="1:7" s="17" customFormat="1" ht="13.2" x14ac:dyDescent="0.2">
      <c r="A658" s="47" t="s">
        <v>1422</v>
      </c>
      <c r="B658" s="47">
        <v>2</v>
      </c>
      <c r="C658" s="47" t="s">
        <v>835</v>
      </c>
      <c r="D658" s="41" t="s">
        <v>2308</v>
      </c>
      <c r="E658" s="47" t="s">
        <v>1423</v>
      </c>
      <c r="F658" s="16"/>
      <c r="G658" s="16"/>
    </row>
    <row r="659" spans="1:7" s="17" customFormat="1" ht="13.2" x14ac:dyDescent="0.2">
      <c r="A659" s="47" t="s">
        <v>1422</v>
      </c>
      <c r="B659" s="47">
        <v>3</v>
      </c>
      <c r="C659" s="47" t="s">
        <v>842</v>
      </c>
      <c r="D659" s="41"/>
      <c r="E659" s="47" t="s">
        <v>1423</v>
      </c>
      <c r="F659" s="16"/>
      <c r="G659" s="16"/>
    </row>
    <row r="660" spans="1:7" s="17" customFormat="1" ht="13.2" x14ac:dyDescent="0.2">
      <c r="A660" s="47" t="s">
        <v>405</v>
      </c>
      <c r="B660" s="47">
        <v>1</v>
      </c>
      <c r="C660" s="47" t="s">
        <v>842</v>
      </c>
      <c r="D660" s="41" t="s">
        <v>1284</v>
      </c>
      <c r="E660" s="47" t="s">
        <v>971</v>
      </c>
      <c r="F660" s="16"/>
      <c r="G660" s="16"/>
    </row>
    <row r="661" spans="1:7" s="17" customFormat="1" ht="13.2" x14ac:dyDescent="0.2">
      <c r="A661" s="47" t="s">
        <v>407</v>
      </c>
      <c r="B661" s="47">
        <v>5</v>
      </c>
      <c r="C661" s="47" t="s">
        <v>835</v>
      </c>
      <c r="D661" s="41"/>
      <c r="E661" s="47" t="s">
        <v>1966</v>
      </c>
      <c r="F661" s="16"/>
      <c r="G661" s="16"/>
    </row>
    <row r="662" spans="1:7" s="17" customFormat="1" ht="13.2" x14ac:dyDescent="0.2">
      <c r="A662" s="47" t="s">
        <v>902</v>
      </c>
      <c r="B662" s="47">
        <v>6</v>
      </c>
      <c r="C662" s="47" t="s">
        <v>1345</v>
      </c>
      <c r="D662" s="41"/>
      <c r="E662" s="47" t="s">
        <v>903</v>
      </c>
      <c r="F662" s="16"/>
      <c r="G662" s="16"/>
    </row>
    <row r="663" spans="1:7" s="17" customFormat="1" ht="13.2" x14ac:dyDescent="0.2">
      <c r="A663" s="47" t="s">
        <v>904</v>
      </c>
      <c r="B663" s="47">
        <v>2</v>
      </c>
      <c r="C663" s="47" t="s">
        <v>835</v>
      </c>
      <c r="D663" s="41"/>
      <c r="E663" s="47" t="s">
        <v>1967</v>
      </c>
      <c r="F663" s="16"/>
      <c r="G663" s="16"/>
    </row>
    <row r="664" spans="1:7" s="17" customFormat="1" ht="13.2" x14ac:dyDescent="0.2">
      <c r="A664" s="47" t="s">
        <v>408</v>
      </c>
      <c r="B664" s="47">
        <v>5</v>
      </c>
      <c r="C664" s="47" t="s">
        <v>835</v>
      </c>
      <c r="D664" s="41"/>
      <c r="E664" s="47" t="s">
        <v>1153</v>
      </c>
      <c r="F664" s="16"/>
      <c r="G664" s="16"/>
    </row>
    <row r="665" spans="1:7" s="17" customFormat="1" ht="13.2" x14ac:dyDescent="0.2">
      <c r="A665" s="47" t="s">
        <v>764</v>
      </c>
      <c r="B665" s="47">
        <v>5</v>
      </c>
      <c r="C665" s="47" t="s">
        <v>842</v>
      </c>
      <c r="D665" s="41"/>
      <c r="E665" s="47" t="s">
        <v>1424</v>
      </c>
      <c r="F665" s="16"/>
      <c r="G665" s="16"/>
    </row>
    <row r="666" spans="1:7" s="17" customFormat="1" ht="13.2" x14ac:dyDescent="0.2">
      <c r="A666" s="47" t="s">
        <v>1968</v>
      </c>
      <c r="B666" s="47">
        <v>2</v>
      </c>
      <c r="C666" s="47" t="s">
        <v>842</v>
      </c>
      <c r="D666" s="41"/>
      <c r="E666" s="47" t="s">
        <v>1969</v>
      </c>
      <c r="F666" s="16"/>
      <c r="G666" s="16"/>
    </row>
    <row r="667" spans="1:7" s="17" customFormat="1" ht="13.2" x14ac:dyDescent="0.2">
      <c r="A667" s="47" t="s">
        <v>251</v>
      </c>
      <c r="B667" s="47">
        <v>6</v>
      </c>
      <c r="C667" s="47" t="s">
        <v>842</v>
      </c>
      <c r="D667" s="41"/>
      <c r="E667" s="47" t="s">
        <v>353</v>
      </c>
      <c r="F667" s="16"/>
      <c r="G667" s="16"/>
    </row>
    <row r="668" spans="1:7" s="17" customFormat="1" ht="13.2" x14ac:dyDescent="0.2">
      <c r="A668" s="47" t="s">
        <v>252</v>
      </c>
      <c r="B668" s="47">
        <v>1</v>
      </c>
      <c r="C668" s="47" t="s">
        <v>842</v>
      </c>
      <c r="D668" s="41"/>
      <c r="E668" s="47" t="s">
        <v>354</v>
      </c>
      <c r="F668" s="16"/>
      <c r="G668" s="16"/>
    </row>
    <row r="669" spans="1:7" s="17" customFormat="1" ht="13.2" x14ac:dyDescent="0.2">
      <c r="A669" s="47" t="s">
        <v>252</v>
      </c>
      <c r="B669" s="47">
        <v>5</v>
      </c>
      <c r="C669" s="47" t="s">
        <v>842</v>
      </c>
      <c r="D669" s="41"/>
      <c r="E669" s="47" t="s">
        <v>354</v>
      </c>
      <c r="F669" s="16"/>
      <c r="G669" s="16"/>
    </row>
    <row r="670" spans="1:7" s="17" customFormat="1" ht="13.2" x14ac:dyDescent="0.2">
      <c r="A670" s="47" t="s">
        <v>111</v>
      </c>
      <c r="B670" s="47">
        <v>1</v>
      </c>
      <c r="C670" s="47" t="s">
        <v>835</v>
      </c>
      <c r="D670" s="41"/>
      <c r="E670" s="47" t="s">
        <v>112</v>
      </c>
      <c r="F670" s="16"/>
      <c r="G670" s="16"/>
    </row>
    <row r="671" spans="1:7" s="17" customFormat="1" ht="13.2" x14ac:dyDescent="0.2">
      <c r="A671" s="47" t="s">
        <v>111</v>
      </c>
      <c r="B671" s="47">
        <v>2</v>
      </c>
      <c r="C671" s="47" t="s">
        <v>842</v>
      </c>
      <c r="D671" s="41"/>
      <c r="E671" s="47" t="s">
        <v>112</v>
      </c>
      <c r="F671" s="16"/>
      <c r="G671" s="16"/>
    </row>
    <row r="672" spans="1:7" s="17" customFormat="1" ht="13.2" x14ac:dyDescent="0.2">
      <c r="A672" s="47" t="s">
        <v>797</v>
      </c>
      <c r="B672" s="47">
        <v>6</v>
      </c>
      <c r="C672" s="47" t="s">
        <v>842</v>
      </c>
      <c r="D672" s="41"/>
      <c r="E672" s="47" t="s">
        <v>1285</v>
      </c>
      <c r="F672" s="16"/>
      <c r="G672" s="16"/>
    </row>
    <row r="673" spans="1:7" s="17" customFormat="1" ht="13.2" x14ac:dyDescent="0.2">
      <c r="A673" s="47" t="s">
        <v>380</v>
      </c>
      <c r="B673" s="47">
        <v>3</v>
      </c>
      <c r="C673" s="47" t="s">
        <v>1891</v>
      </c>
      <c r="D673" s="41"/>
      <c r="E673" s="47" t="s">
        <v>1033</v>
      </c>
      <c r="F673" s="16"/>
      <c r="G673" s="16"/>
    </row>
    <row r="674" spans="1:7" s="17" customFormat="1" ht="13.2" x14ac:dyDescent="0.2">
      <c r="A674" s="47" t="s">
        <v>113</v>
      </c>
      <c r="B674" s="47">
        <v>5</v>
      </c>
      <c r="C674" s="47" t="s">
        <v>835</v>
      </c>
      <c r="D674" s="41"/>
      <c r="E674" s="47" t="s">
        <v>114</v>
      </c>
      <c r="F674" s="16"/>
      <c r="G674" s="16"/>
    </row>
    <row r="675" spans="1:7" s="17" customFormat="1" ht="13.2" x14ac:dyDescent="0.2">
      <c r="A675" s="47" t="s">
        <v>115</v>
      </c>
      <c r="B675" s="47">
        <v>4</v>
      </c>
      <c r="C675" s="47" t="s">
        <v>1891</v>
      </c>
      <c r="D675" s="41"/>
      <c r="E675" s="47" t="s">
        <v>1327</v>
      </c>
      <c r="F675" s="16"/>
      <c r="G675" s="16"/>
    </row>
    <row r="676" spans="1:7" s="17" customFormat="1" ht="13.2" x14ac:dyDescent="0.2">
      <c r="A676" s="47" t="s">
        <v>2309</v>
      </c>
      <c r="B676" s="47">
        <v>2</v>
      </c>
      <c r="C676" s="47" t="s">
        <v>835</v>
      </c>
      <c r="D676" s="41"/>
      <c r="E676" s="47" t="s">
        <v>2310</v>
      </c>
      <c r="F676" s="16"/>
      <c r="G676" s="16"/>
    </row>
    <row r="677" spans="1:7" s="17" customFormat="1" ht="13.2" x14ac:dyDescent="0.2">
      <c r="A677" s="47" t="s">
        <v>942</v>
      </c>
      <c r="B677" s="47">
        <v>1</v>
      </c>
      <c r="C677" s="47"/>
      <c r="D677" s="41" t="s">
        <v>1425</v>
      </c>
      <c r="E677" s="47" t="s">
        <v>943</v>
      </c>
      <c r="F677" s="16"/>
      <c r="G677" s="16"/>
    </row>
    <row r="678" spans="1:7" s="17" customFormat="1" ht="13.2" x14ac:dyDescent="0.2">
      <c r="A678" s="47" t="s">
        <v>944</v>
      </c>
      <c r="B678" s="47">
        <v>2</v>
      </c>
      <c r="C678" s="47" t="s">
        <v>835</v>
      </c>
      <c r="D678" s="47" t="s">
        <v>59</v>
      </c>
      <c r="E678" s="47" t="s">
        <v>945</v>
      </c>
      <c r="F678" s="16"/>
      <c r="G678" s="16"/>
    </row>
    <row r="679" spans="1:7" s="17" customFormat="1" ht="13.2" x14ac:dyDescent="0.2">
      <c r="A679" s="47" t="s">
        <v>944</v>
      </c>
      <c r="B679" s="47">
        <v>3</v>
      </c>
      <c r="C679" s="47" t="s">
        <v>835</v>
      </c>
      <c r="D679" s="41" t="s">
        <v>59</v>
      </c>
      <c r="E679" s="47" t="s">
        <v>945</v>
      </c>
      <c r="F679" s="16"/>
      <c r="G679" s="16"/>
    </row>
    <row r="680" spans="1:7" s="17" customFormat="1" ht="13.2" x14ac:dyDescent="0.2">
      <c r="A680" s="47" t="s">
        <v>944</v>
      </c>
      <c r="B680" s="47">
        <v>5</v>
      </c>
      <c r="C680" s="47" t="s">
        <v>835</v>
      </c>
      <c r="D680" s="41" t="s">
        <v>59</v>
      </c>
      <c r="E680" s="47" t="s">
        <v>945</v>
      </c>
      <c r="F680" s="16"/>
      <c r="G680" s="16"/>
    </row>
    <row r="681" spans="1:7" s="17" customFormat="1" ht="13.2" x14ac:dyDescent="0.2">
      <c r="A681" s="47" t="s">
        <v>944</v>
      </c>
      <c r="B681" s="47">
        <v>6</v>
      </c>
      <c r="C681" s="47" t="s">
        <v>835</v>
      </c>
      <c r="D681" s="41" t="s">
        <v>59</v>
      </c>
      <c r="E681" s="47" t="s">
        <v>945</v>
      </c>
      <c r="F681" s="16"/>
      <c r="G681" s="16"/>
    </row>
    <row r="682" spans="1:7" s="17" customFormat="1" ht="13.2" x14ac:dyDescent="0.2">
      <c r="A682" s="47" t="s">
        <v>307</v>
      </c>
      <c r="B682" s="47">
        <v>1</v>
      </c>
      <c r="C682" s="47" t="s">
        <v>842</v>
      </c>
      <c r="D682" s="41" t="s">
        <v>2311</v>
      </c>
      <c r="E682" s="47" t="s">
        <v>1970</v>
      </c>
      <c r="F682" s="16"/>
      <c r="G682" s="16"/>
    </row>
    <row r="683" spans="1:7" s="17" customFormat="1" ht="13.2" x14ac:dyDescent="0.2">
      <c r="A683" s="47" t="s">
        <v>118</v>
      </c>
      <c r="B683" s="47">
        <v>6</v>
      </c>
      <c r="C683" s="47" t="s">
        <v>1393</v>
      </c>
      <c r="D683" s="41"/>
      <c r="E683" s="47" t="s">
        <v>1035</v>
      </c>
      <c r="F683" s="16"/>
      <c r="G683" s="16"/>
    </row>
    <row r="684" spans="1:7" s="17" customFormat="1" ht="13.2" x14ac:dyDescent="0.2">
      <c r="A684" s="47" t="s">
        <v>119</v>
      </c>
      <c r="B684" s="47">
        <v>1</v>
      </c>
      <c r="C684" s="47" t="s">
        <v>835</v>
      </c>
      <c r="D684" s="41"/>
      <c r="E684" s="47" t="s">
        <v>120</v>
      </c>
      <c r="F684" s="16"/>
      <c r="G684" s="16"/>
    </row>
    <row r="685" spans="1:7" s="17" customFormat="1" ht="13.2" x14ac:dyDescent="0.2">
      <c r="A685" s="47" t="s">
        <v>599</v>
      </c>
      <c r="B685" s="47">
        <v>1</v>
      </c>
      <c r="C685" s="47" t="s">
        <v>842</v>
      </c>
      <c r="D685" s="41"/>
      <c r="E685" s="47" t="s">
        <v>1036</v>
      </c>
      <c r="F685" s="16"/>
      <c r="G685" s="16"/>
    </row>
    <row r="686" spans="1:7" s="17" customFormat="1" ht="13.2" x14ac:dyDescent="0.2">
      <c r="A686" s="47" t="s">
        <v>1154</v>
      </c>
      <c r="B686" s="47">
        <v>5</v>
      </c>
      <c r="C686" s="47" t="s">
        <v>842</v>
      </c>
      <c r="D686" s="41"/>
      <c r="E686" s="47" t="s">
        <v>1971</v>
      </c>
      <c r="F686" s="16"/>
      <c r="G686" s="16"/>
    </row>
    <row r="687" spans="1:7" s="17" customFormat="1" ht="13.2" x14ac:dyDescent="0.2">
      <c r="A687" s="47" t="s">
        <v>1155</v>
      </c>
      <c r="B687" s="47">
        <v>6</v>
      </c>
      <c r="C687" s="47" t="s">
        <v>1344</v>
      </c>
      <c r="D687" s="41"/>
      <c r="E687" s="41" t="s">
        <v>1037</v>
      </c>
      <c r="F687" s="16"/>
      <c r="G687" s="16"/>
    </row>
    <row r="688" spans="1:7" s="17" customFormat="1" ht="13.2" x14ac:dyDescent="0.2">
      <c r="A688" s="47" t="s">
        <v>1972</v>
      </c>
      <c r="B688" s="47">
        <v>6</v>
      </c>
      <c r="C688" s="47" t="s">
        <v>1345</v>
      </c>
      <c r="D688" s="41"/>
      <c r="E688" s="47" t="s">
        <v>1973</v>
      </c>
      <c r="F688" s="16"/>
      <c r="G688" s="16"/>
    </row>
    <row r="689" spans="1:7" s="17" customFormat="1" ht="13.2" x14ac:dyDescent="0.2">
      <c r="A689" s="47" t="s">
        <v>1974</v>
      </c>
      <c r="B689" s="47">
        <v>4</v>
      </c>
      <c r="C689" s="47" t="s">
        <v>1891</v>
      </c>
      <c r="D689" s="41"/>
      <c r="E689" s="41" t="s">
        <v>1975</v>
      </c>
      <c r="F689" s="16"/>
      <c r="G689" s="16"/>
    </row>
    <row r="690" spans="1:7" s="17" customFormat="1" ht="13.2" x14ac:dyDescent="0.2">
      <c r="A690" s="47" t="s">
        <v>1976</v>
      </c>
      <c r="B690" s="47">
        <v>2</v>
      </c>
      <c r="C690" s="47" t="s">
        <v>842</v>
      </c>
      <c r="D690" s="41"/>
      <c r="E690" s="41" t="s">
        <v>1977</v>
      </c>
      <c r="F690" s="16"/>
      <c r="G690" s="16"/>
    </row>
    <row r="691" spans="1:7" s="17" customFormat="1" ht="13.2" x14ac:dyDescent="0.2">
      <c r="A691" s="47" t="s">
        <v>1978</v>
      </c>
      <c r="B691" s="47">
        <v>2</v>
      </c>
      <c r="C691" s="47" t="s">
        <v>835</v>
      </c>
      <c r="D691" s="41"/>
      <c r="E691" s="47" t="s">
        <v>1979</v>
      </c>
      <c r="F691" s="16"/>
      <c r="G691" s="16"/>
    </row>
    <row r="692" spans="1:7" s="17" customFormat="1" ht="13.2" x14ac:dyDescent="0.2">
      <c r="A692" s="47" t="s">
        <v>1980</v>
      </c>
      <c r="B692" s="47">
        <v>1</v>
      </c>
      <c r="C692" s="47" t="s">
        <v>842</v>
      </c>
      <c r="D692" s="41"/>
      <c r="E692" s="47" t="s">
        <v>1981</v>
      </c>
      <c r="F692" s="16"/>
      <c r="G692" s="16"/>
    </row>
    <row r="693" spans="1:7" s="17" customFormat="1" ht="13.2" x14ac:dyDescent="0.2">
      <c r="A693" s="47" t="s">
        <v>2312</v>
      </c>
      <c r="B693" s="47">
        <v>5</v>
      </c>
      <c r="C693" s="47" t="s">
        <v>1891</v>
      </c>
      <c r="D693" s="41" t="s">
        <v>2313</v>
      </c>
      <c r="E693" s="47" t="s">
        <v>1038</v>
      </c>
      <c r="F693" s="16"/>
      <c r="G693" s="16"/>
    </row>
    <row r="694" spans="1:7" s="17" customFormat="1" ht="13.2" x14ac:dyDescent="0.2">
      <c r="A694" s="47" t="s">
        <v>1982</v>
      </c>
      <c r="B694" s="47">
        <v>5</v>
      </c>
      <c r="C694" s="47" t="s">
        <v>842</v>
      </c>
      <c r="D694" s="41" t="s">
        <v>2314</v>
      </c>
      <c r="E694" s="47" t="s">
        <v>1983</v>
      </c>
      <c r="F694" s="16"/>
      <c r="G694" s="16"/>
    </row>
    <row r="695" spans="1:7" s="17" customFormat="1" ht="13.2" x14ac:dyDescent="0.2">
      <c r="A695" s="47" t="s">
        <v>1984</v>
      </c>
      <c r="B695" s="47">
        <v>5</v>
      </c>
      <c r="C695" s="47" t="s">
        <v>835</v>
      </c>
      <c r="D695" s="41"/>
      <c r="E695" s="47" t="s">
        <v>1985</v>
      </c>
      <c r="F695" s="16"/>
      <c r="G695" s="16"/>
    </row>
    <row r="696" spans="1:7" s="17" customFormat="1" ht="13.2" x14ac:dyDescent="0.2">
      <c r="A696" s="47" t="s">
        <v>1986</v>
      </c>
      <c r="B696" s="47">
        <v>1</v>
      </c>
      <c r="C696" s="47" t="s">
        <v>835</v>
      </c>
      <c r="D696" s="41"/>
      <c r="E696" s="47" t="s">
        <v>1987</v>
      </c>
      <c r="F696" s="16"/>
      <c r="G696" s="16"/>
    </row>
    <row r="697" spans="1:7" s="17" customFormat="1" ht="13.2" x14ac:dyDescent="0.2">
      <c r="A697" s="47" t="s">
        <v>629</v>
      </c>
      <c r="B697" s="47">
        <v>4</v>
      </c>
      <c r="C697" s="47" t="s">
        <v>1891</v>
      </c>
      <c r="D697" s="41"/>
      <c r="E697" s="47" t="s">
        <v>683</v>
      </c>
      <c r="F697" s="16"/>
      <c r="G697" s="16"/>
    </row>
    <row r="698" spans="1:7" s="17" customFormat="1" ht="13.2" x14ac:dyDescent="0.2">
      <c r="A698" s="47" t="s">
        <v>600</v>
      </c>
      <c r="B698" s="47">
        <v>3</v>
      </c>
      <c r="C698" s="47" t="s">
        <v>1891</v>
      </c>
      <c r="D698" s="41"/>
      <c r="E698" s="47" t="s">
        <v>1988</v>
      </c>
      <c r="F698" s="16"/>
      <c r="G698" s="16"/>
    </row>
    <row r="699" spans="1:7" s="17" customFormat="1" ht="13.2" x14ac:dyDescent="0.2">
      <c r="A699" s="47" t="s">
        <v>684</v>
      </c>
      <c r="B699" s="47">
        <v>2</v>
      </c>
      <c r="C699" s="47" t="s">
        <v>842</v>
      </c>
      <c r="D699" s="41"/>
      <c r="E699" s="47" t="s">
        <v>856</v>
      </c>
      <c r="F699" s="16"/>
      <c r="G699" s="16"/>
    </row>
    <row r="700" spans="1:7" s="17" customFormat="1" ht="13.2" x14ac:dyDescent="0.2">
      <c r="A700" s="47" t="s">
        <v>1156</v>
      </c>
      <c r="B700" s="47">
        <v>5</v>
      </c>
      <c r="C700" s="47" t="s">
        <v>842</v>
      </c>
      <c r="D700" s="41"/>
      <c r="E700" s="47" t="s">
        <v>2315</v>
      </c>
      <c r="F700" s="16"/>
      <c r="G700" s="16"/>
    </row>
    <row r="701" spans="1:7" s="17" customFormat="1" ht="13.2" x14ac:dyDescent="0.2">
      <c r="A701" s="47" t="s">
        <v>1157</v>
      </c>
      <c r="B701" s="47">
        <v>3</v>
      </c>
      <c r="C701" s="47" t="s">
        <v>1891</v>
      </c>
      <c r="D701" s="41"/>
      <c r="E701" s="47" t="s">
        <v>673</v>
      </c>
      <c r="F701" s="16"/>
      <c r="G701" s="16"/>
    </row>
    <row r="702" spans="1:7" s="17" customFormat="1" ht="13.2" x14ac:dyDescent="0.2">
      <c r="A702" s="47" t="s">
        <v>1158</v>
      </c>
      <c r="B702" s="47">
        <v>2</v>
      </c>
      <c r="C702" s="47" t="s">
        <v>835</v>
      </c>
      <c r="D702" s="41"/>
      <c r="E702" s="47" t="s">
        <v>1043</v>
      </c>
      <c r="F702" s="16"/>
      <c r="G702" s="16"/>
    </row>
    <row r="703" spans="1:7" s="17" customFormat="1" ht="13.2" x14ac:dyDescent="0.2">
      <c r="A703" s="47" t="s">
        <v>601</v>
      </c>
      <c r="B703" s="47">
        <v>2</v>
      </c>
      <c r="C703" s="47" t="s">
        <v>842</v>
      </c>
      <c r="D703" s="41"/>
      <c r="E703" s="47" t="s">
        <v>602</v>
      </c>
      <c r="F703" s="16"/>
      <c r="G703" s="16"/>
    </row>
    <row r="704" spans="1:7" s="17" customFormat="1" ht="13.2" x14ac:dyDescent="0.2">
      <c r="A704" s="47" t="s">
        <v>1039</v>
      </c>
      <c r="B704" s="47">
        <v>5</v>
      </c>
      <c r="C704" s="47" t="s">
        <v>835</v>
      </c>
      <c r="D704" s="41"/>
      <c r="E704" s="47" t="s">
        <v>1040</v>
      </c>
      <c r="F704" s="16"/>
      <c r="G704" s="16"/>
    </row>
    <row r="705" spans="1:7" s="17" customFormat="1" ht="13.2" x14ac:dyDescent="0.2">
      <c r="A705" s="47" t="s">
        <v>1041</v>
      </c>
      <c r="B705" s="47">
        <v>4</v>
      </c>
      <c r="C705" s="47" t="s">
        <v>1891</v>
      </c>
      <c r="D705" s="41"/>
      <c r="E705" s="47" t="s">
        <v>1042</v>
      </c>
      <c r="F705" s="16"/>
      <c r="G705" s="16"/>
    </row>
    <row r="706" spans="1:7" s="17" customFormat="1" ht="13.2" x14ac:dyDescent="0.2">
      <c r="A706" s="47" t="s">
        <v>605</v>
      </c>
      <c r="B706" s="47">
        <v>6</v>
      </c>
      <c r="C706" s="47" t="s">
        <v>2316</v>
      </c>
      <c r="D706" s="41"/>
      <c r="E706" s="47" t="s">
        <v>1044</v>
      </c>
      <c r="F706" s="16"/>
      <c r="G706" s="16"/>
    </row>
    <row r="707" spans="1:7" s="17" customFormat="1" ht="13.2" x14ac:dyDescent="0.2">
      <c r="A707" s="47" t="s">
        <v>1989</v>
      </c>
      <c r="B707" s="47">
        <v>2</v>
      </c>
      <c r="C707" s="47" t="s">
        <v>842</v>
      </c>
      <c r="D707" s="41" t="s">
        <v>555</v>
      </c>
      <c r="E707" s="47" t="s">
        <v>1990</v>
      </c>
      <c r="F707" s="16"/>
      <c r="G707" s="16"/>
    </row>
    <row r="708" spans="1:7" s="17" customFormat="1" ht="13.2" x14ac:dyDescent="0.2">
      <c r="A708" s="47" t="s">
        <v>1991</v>
      </c>
      <c r="B708" s="47">
        <v>4</v>
      </c>
      <c r="C708" s="47" t="s">
        <v>1891</v>
      </c>
      <c r="D708" s="41"/>
      <c r="E708" s="47" t="s">
        <v>1992</v>
      </c>
      <c r="F708" s="16"/>
      <c r="G708" s="16"/>
    </row>
    <row r="709" spans="1:7" s="17" customFormat="1" ht="13.2" x14ac:dyDescent="0.2">
      <c r="A709" s="47" t="s">
        <v>685</v>
      </c>
      <c r="B709" s="47">
        <v>6</v>
      </c>
      <c r="C709" s="47" t="s">
        <v>1345</v>
      </c>
      <c r="D709" s="41"/>
      <c r="E709" s="47" t="s">
        <v>1993</v>
      </c>
      <c r="F709" s="16"/>
      <c r="G709" s="16"/>
    </row>
    <row r="710" spans="1:7" s="17" customFormat="1" ht="13.2" x14ac:dyDescent="0.2">
      <c r="A710" s="47" t="s">
        <v>606</v>
      </c>
      <c r="B710" s="47">
        <v>2</v>
      </c>
      <c r="C710" s="47" t="s">
        <v>835</v>
      </c>
      <c r="D710" s="41"/>
      <c r="E710" s="47" t="s">
        <v>607</v>
      </c>
      <c r="F710" s="16"/>
      <c r="G710" s="16"/>
    </row>
    <row r="711" spans="1:7" s="17" customFormat="1" ht="13.2" customHeight="1" x14ac:dyDescent="0.2">
      <c r="A711" s="47" t="s">
        <v>1994</v>
      </c>
      <c r="B711" s="47">
        <v>2</v>
      </c>
      <c r="C711" s="47" t="s">
        <v>842</v>
      </c>
      <c r="D711" s="41"/>
      <c r="E711" s="47" t="s">
        <v>1995</v>
      </c>
      <c r="F711" s="16"/>
      <c r="G711" s="16"/>
    </row>
    <row r="712" spans="1:7" s="17" customFormat="1" ht="13.2" x14ac:dyDescent="0.2">
      <c r="A712" s="47" t="s">
        <v>1994</v>
      </c>
      <c r="B712" s="47">
        <v>6</v>
      </c>
      <c r="C712" s="47" t="s">
        <v>1345</v>
      </c>
      <c r="D712" s="41"/>
      <c r="E712" s="47" t="s">
        <v>1995</v>
      </c>
      <c r="F712" s="16"/>
      <c r="G712" s="16"/>
    </row>
    <row r="713" spans="1:7" s="17" customFormat="1" ht="13.2" x14ac:dyDescent="0.2">
      <c r="A713" s="47" t="s">
        <v>686</v>
      </c>
      <c r="B713" s="47">
        <v>6</v>
      </c>
      <c r="C713" s="47" t="s">
        <v>1344</v>
      </c>
      <c r="D713" s="41"/>
      <c r="E713" s="47" t="s">
        <v>1996</v>
      </c>
      <c r="F713" s="16"/>
      <c r="G713" s="16"/>
    </row>
    <row r="714" spans="1:7" s="17" customFormat="1" ht="13.2" x14ac:dyDescent="0.2">
      <c r="A714" s="47" t="s">
        <v>687</v>
      </c>
      <c r="B714" s="47">
        <v>4</v>
      </c>
      <c r="C714" s="47" t="s">
        <v>1891</v>
      </c>
      <c r="D714" s="41"/>
      <c r="E714" s="47" t="s">
        <v>357</v>
      </c>
      <c r="F714" s="16"/>
      <c r="G714" s="16"/>
    </row>
    <row r="715" spans="1:7" s="17" customFormat="1" ht="13.2" x14ac:dyDescent="0.2">
      <c r="A715" s="47" t="s">
        <v>362</v>
      </c>
      <c r="B715" s="47">
        <v>5</v>
      </c>
      <c r="C715" s="47" t="s">
        <v>842</v>
      </c>
      <c r="D715" s="41"/>
      <c r="E715" s="47" t="s">
        <v>1159</v>
      </c>
      <c r="F715" s="16"/>
      <c r="G715" s="16"/>
    </row>
    <row r="716" spans="1:7" s="17" customFormat="1" ht="13.2" x14ac:dyDescent="0.2">
      <c r="A716" s="47" t="s">
        <v>1997</v>
      </c>
      <c r="B716" s="47">
        <v>2</v>
      </c>
      <c r="C716" s="47" t="s">
        <v>835</v>
      </c>
      <c r="D716" s="41"/>
      <c r="E716" s="47" t="s">
        <v>1998</v>
      </c>
      <c r="F716" s="16"/>
      <c r="G716" s="16"/>
    </row>
    <row r="717" spans="1:7" s="17" customFormat="1" ht="13.2" x14ac:dyDescent="0.2">
      <c r="A717" s="47" t="s">
        <v>1999</v>
      </c>
      <c r="B717" s="47">
        <v>2</v>
      </c>
      <c r="C717" s="47" t="s">
        <v>842</v>
      </c>
      <c r="D717" s="41"/>
      <c r="E717" s="47" t="s">
        <v>2000</v>
      </c>
      <c r="F717" s="16"/>
      <c r="G717" s="16"/>
    </row>
    <row r="718" spans="1:7" s="17" customFormat="1" ht="13.2" x14ac:dyDescent="0.2">
      <c r="A718" s="47" t="s">
        <v>2444</v>
      </c>
      <c r="B718" s="47">
        <v>5</v>
      </c>
      <c r="C718" s="47" t="s">
        <v>1891</v>
      </c>
      <c r="D718" s="41"/>
      <c r="E718" s="47" t="s">
        <v>2445</v>
      </c>
      <c r="F718" s="16"/>
      <c r="G718" s="16"/>
    </row>
    <row r="719" spans="1:7" s="17" customFormat="1" ht="13.2" x14ac:dyDescent="0.2">
      <c r="A719" s="47" t="s">
        <v>2001</v>
      </c>
      <c r="B719" s="47">
        <v>1</v>
      </c>
      <c r="C719" s="47" t="s">
        <v>835</v>
      </c>
      <c r="D719" s="41"/>
      <c r="E719" s="47" t="s">
        <v>2002</v>
      </c>
      <c r="F719" s="16"/>
      <c r="G719" s="16"/>
    </row>
    <row r="720" spans="1:7" s="17" customFormat="1" ht="13.2" x14ac:dyDescent="0.2">
      <c r="A720" s="47" t="s">
        <v>2003</v>
      </c>
      <c r="B720" s="47">
        <v>6</v>
      </c>
      <c r="C720" s="47" t="s">
        <v>1891</v>
      </c>
      <c r="D720" s="41"/>
      <c r="E720" s="47" t="s">
        <v>672</v>
      </c>
      <c r="F720" s="16"/>
      <c r="G720" s="16"/>
    </row>
    <row r="721" spans="1:7" s="17" customFormat="1" ht="13.2" x14ac:dyDescent="0.2">
      <c r="A721" s="47" t="s">
        <v>2317</v>
      </c>
      <c r="B721" s="47">
        <v>5</v>
      </c>
      <c r="C721" s="47" t="s">
        <v>842</v>
      </c>
      <c r="D721" s="41"/>
      <c r="E721" s="47" t="s">
        <v>2318</v>
      </c>
      <c r="F721" s="16"/>
      <c r="G721" s="16"/>
    </row>
    <row r="722" spans="1:7" s="17" customFormat="1" ht="13.2" x14ac:dyDescent="0.2">
      <c r="A722" s="47" t="s">
        <v>773</v>
      </c>
      <c r="B722" s="47">
        <v>5</v>
      </c>
      <c r="C722" s="47" t="s">
        <v>835</v>
      </c>
      <c r="D722" s="41"/>
      <c r="E722" s="47" t="s">
        <v>358</v>
      </c>
      <c r="F722" s="16"/>
      <c r="G722" s="16"/>
    </row>
    <row r="723" spans="1:7" s="17" customFormat="1" ht="13.2" x14ac:dyDescent="0.2">
      <c r="A723" s="47" t="s">
        <v>775</v>
      </c>
      <c r="B723" s="47">
        <v>1</v>
      </c>
      <c r="C723" s="47" t="s">
        <v>842</v>
      </c>
      <c r="D723" s="41"/>
      <c r="E723" s="47" t="s">
        <v>905</v>
      </c>
      <c r="F723" s="16"/>
      <c r="G723" s="16"/>
    </row>
    <row r="724" spans="1:7" s="17" customFormat="1" ht="13.2" x14ac:dyDescent="0.2">
      <c r="A724" s="47" t="s">
        <v>774</v>
      </c>
      <c r="B724" s="47">
        <v>3</v>
      </c>
      <c r="C724" s="47" t="s">
        <v>1891</v>
      </c>
      <c r="D724" s="41"/>
      <c r="E724" s="47" t="s">
        <v>359</v>
      </c>
      <c r="F724" s="16"/>
      <c r="G724" s="16"/>
    </row>
    <row r="725" spans="1:7" s="17" customFormat="1" ht="13.2" x14ac:dyDescent="0.2">
      <c r="A725" s="47" t="s">
        <v>906</v>
      </c>
      <c r="B725" s="47">
        <v>5</v>
      </c>
      <c r="C725" s="47" t="s">
        <v>835</v>
      </c>
      <c r="D725" s="41"/>
      <c r="E725" s="47" t="s">
        <v>675</v>
      </c>
      <c r="F725" s="16"/>
      <c r="G725" s="16"/>
    </row>
    <row r="726" spans="1:7" s="17" customFormat="1" ht="13.2" x14ac:dyDescent="0.2">
      <c r="A726" s="47" t="s">
        <v>2319</v>
      </c>
      <c r="B726" s="47">
        <v>2</v>
      </c>
      <c r="C726" s="47" t="s">
        <v>835</v>
      </c>
      <c r="D726" s="41"/>
      <c r="E726" s="47" t="s">
        <v>77</v>
      </c>
      <c r="F726" s="16"/>
      <c r="G726" s="16"/>
    </row>
    <row r="727" spans="1:7" s="17" customFormat="1" ht="13.2" x14ac:dyDescent="0.2">
      <c r="A727" s="47" t="s">
        <v>776</v>
      </c>
      <c r="B727" s="47">
        <v>4</v>
      </c>
      <c r="C727" s="47" t="s">
        <v>1891</v>
      </c>
      <c r="D727" s="41"/>
      <c r="E727" s="47" t="s">
        <v>360</v>
      </c>
      <c r="F727" s="16"/>
      <c r="G727" s="16"/>
    </row>
    <row r="728" spans="1:7" s="17" customFormat="1" ht="13.2" x14ac:dyDescent="0.2">
      <c r="A728" s="47" t="s">
        <v>777</v>
      </c>
      <c r="B728" s="47">
        <v>5</v>
      </c>
      <c r="C728" s="47" t="s">
        <v>842</v>
      </c>
      <c r="D728" s="41"/>
      <c r="E728" s="47" t="s">
        <v>1095</v>
      </c>
      <c r="F728" s="16"/>
      <c r="G728" s="16"/>
    </row>
    <row r="729" spans="1:7" s="17" customFormat="1" ht="13.2" x14ac:dyDescent="0.2">
      <c r="A729" s="47" t="s">
        <v>778</v>
      </c>
      <c r="B729" s="47">
        <v>2</v>
      </c>
      <c r="C729" s="47" t="s">
        <v>842</v>
      </c>
      <c r="D729" s="41"/>
      <c r="E729" s="47" t="s">
        <v>361</v>
      </c>
      <c r="F729" s="16"/>
      <c r="G729" s="16"/>
    </row>
    <row r="730" spans="1:7" s="17" customFormat="1" ht="13.2" x14ac:dyDescent="0.2">
      <c r="A730" s="47" t="s">
        <v>779</v>
      </c>
      <c r="B730" s="47">
        <v>2</v>
      </c>
      <c r="C730" s="47" t="s">
        <v>835</v>
      </c>
      <c r="D730" s="41"/>
      <c r="E730" s="47" t="s">
        <v>237</v>
      </c>
      <c r="F730" s="16"/>
      <c r="G730" s="16"/>
    </row>
    <row r="731" spans="1:7" s="17" customFormat="1" ht="13.2" x14ac:dyDescent="0.2">
      <c r="A731" s="47" t="s">
        <v>1045</v>
      </c>
      <c r="B731" s="47">
        <v>2</v>
      </c>
      <c r="C731" s="47" t="s">
        <v>835</v>
      </c>
      <c r="D731" s="41"/>
      <c r="E731" s="47" t="s">
        <v>1160</v>
      </c>
      <c r="F731" s="16"/>
      <c r="G731" s="16"/>
    </row>
    <row r="732" spans="1:7" s="17" customFormat="1" ht="13.2" x14ac:dyDescent="0.2">
      <c r="A732" s="47" t="s">
        <v>2004</v>
      </c>
      <c r="B732" s="47">
        <v>4</v>
      </c>
      <c r="C732" s="47" t="s">
        <v>1891</v>
      </c>
      <c r="D732" s="41"/>
      <c r="E732" s="47" t="s">
        <v>2005</v>
      </c>
      <c r="F732" s="16"/>
      <c r="G732" s="16"/>
    </row>
    <row r="733" spans="1:7" s="17" customFormat="1" ht="13.2" x14ac:dyDescent="0.2">
      <c r="A733" s="47" t="s">
        <v>2320</v>
      </c>
      <c r="B733" s="47">
        <v>4</v>
      </c>
      <c r="C733" s="47" t="s">
        <v>1891</v>
      </c>
      <c r="D733" s="41"/>
      <c r="E733" s="47" t="s">
        <v>78</v>
      </c>
      <c r="F733" s="16"/>
      <c r="G733" s="16"/>
    </row>
    <row r="734" spans="1:7" s="17" customFormat="1" ht="13.2" x14ac:dyDescent="0.2">
      <c r="A734" s="47" t="s">
        <v>2006</v>
      </c>
      <c r="B734" s="47">
        <v>5</v>
      </c>
      <c r="C734" s="47" t="s">
        <v>835</v>
      </c>
      <c r="D734" s="41" t="s">
        <v>988</v>
      </c>
      <c r="E734" s="47" t="s">
        <v>2007</v>
      </c>
      <c r="F734" s="16"/>
      <c r="G734" s="16"/>
    </row>
    <row r="735" spans="1:7" s="17" customFormat="1" ht="26.4" x14ac:dyDescent="0.2">
      <c r="A735" s="47" t="s">
        <v>780</v>
      </c>
      <c r="B735" s="47">
        <v>1</v>
      </c>
      <c r="C735" s="47" t="s">
        <v>842</v>
      </c>
      <c r="D735" s="41" t="s">
        <v>2321</v>
      </c>
      <c r="E735" s="47" t="s">
        <v>313</v>
      </c>
      <c r="F735" s="16"/>
      <c r="G735" s="16"/>
    </row>
    <row r="736" spans="1:7" s="17" customFormat="1" ht="13.2" x14ac:dyDescent="0.2">
      <c r="A736" s="47" t="s">
        <v>780</v>
      </c>
      <c r="B736" s="47">
        <v>2</v>
      </c>
      <c r="C736" s="47" t="s">
        <v>835</v>
      </c>
      <c r="D736" s="41" t="s">
        <v>2008</v>
      </c>
      <c r="E736" s="47" t="s">
        <v>313</v>
      </c>
      <c r="F736" s="16"/>
      <c r="G736" s="16"/>
    </row>
    <row r="737" spans="1:7" s="17" customFormat="1" ht="13.2" x14ac:dyDescent="0.2">
      <c r="A737" s="47" t="s">
        <v>381</v>
      </c>
      <c r="B737" s="47">
        <v>1</v>
      </c>
      <c r="C737" s="47" t="s">
        <v>842</v>
      </c>
      <c r="D737" s="41" t="s">
        <v>2322</v>
      </c>
      <c r="E737" s="47" t="s">
        <v>382</v>
      </c>
      <c r="F737" s="16"/>
      <c r="G737" s="16"/>
    </row>
    <row r="738" spans="1:7" s="17" customFormat="1" ht="13.2" x14ac:dyDescent="0.2">
      <c r="A738" s="47" t="s">
        <v>608</v>
      </c>
      <c r="B738" s="47">
        <v>1</v>
      </c>
      <c r="C738" s="47" t="s">
        <v>835</v>
      </c>
      <c r="D738" s="41" t="s">
        <v>2338</v>
      </c>
      <c r="E738" s="47" t="s">
        <v>609</v>
      </c>
      <c r="F738" s="16"/>
      <c r="G738" s="16"/>
    </row>
    <row r="739" spans="1:7" s="17" customFormat="1" ht="13.2" x14ac:dyDescent="0.2">
      <c r="A739" s="47" t="s">
        <v>608</v>
      </c>
      <c r="B739" s="47">
        <v>1</v>
      </c>
      <c r="C739" s="47" t="s">
        <v>842</v>
      </c>
      <c r="D739" s="41" t="s">
        <v>2338</v>
      </c>
      <c r="E739" s="47" t="s">
        <v>609</v>
      </c>
      <c r="F739" s="16"/>
      <c r="G739" s="16"/>
    </row>
    <row r="740" spans="1:7" s="17" customFormat="1" ht="13.2" x14ac:dyDescent="0.2">
      <c r="A740" s="47" t="s">
        <v>608</v>
      </c>
      <c r="B740" s="47">
        <v>2</v>
      </c>
      <c r="C740" s="47" t="s">
        <v>842</v>
      </c>
      <c r="D740" s="41" t="s">
        <v>707</v>
      </c>
      <c r="E740" s="47" t="s">
        <v>609</v>
      </c>
      <c r="F740" s="16"/>
      <c r="G740" s="16"/>
    </row>
    <row r="741" spans="1:7" s="17" customFormat="1" ht="13.2" x14ac:dyDescent="0.2">
      <c r="A741" s="47" t="s">
        <v>610</v>
      </c>
      <c r="B741" s="47">
        <v>1</v>
      </c>
      <c r="C741" s="47" t="s">
        <v>835</v>
      </c>
      <c r="D741" s="41" t="s">
        <v>4</v>
      </c>
      <c r="E741" s="47" t="s">
        <v>611</v>
      </c>
      <c r="F741" s="16"/>
      <c r="G741" s="16"/>
    </row>
    <row r="742" spans="1:7" s="17" customFormat="1" ht="13.2" x14ac:dyDescent="0.2">
      <c r="A742" s="47" t="s">
        <v>610</v>
      </c>
      <c r="B742" s="47">
        <v>1</v>
      </c>
      <c r="C742" s="47" t="s">
        <v>842</v>
      </c>
      <c r="D742" s="41" t="s">
        <v>4</v>
      </c>
      <c r="E742" s="47" t="s">
        <v>611</v>
      </c>
      <c r="F742" s="16"/>
      <c r="G742" s="16"/>
    </row>
    <row r="743" spans="1:7" s="17" customFormat="1" ht="13.2" x14ac:dyDescent="0.2">
      <c r="A743" s="47" t="s">
        <v>610</v>
      </c>
      <c r="B743" s="47">
        <v>2</v>
      </c>
      <c r="C743" s="47" t="s">
        <v>835</v>
      </c>
      <c r="D743" s="41" t="s">
        <v>2323</v>
      </c>
      <c r="E743" s="47" t="s">
        <v>611</v>
      </c>
      <c r="F743" s="16"/>
      <c r="G743" s="16"/>
    </row>
    <row r="744" spans="1:7" s="17" customFormat="1" ht="13.2" x14ac:dyDescent="0.2">
      <c r="A744" s="47" t="s">
        <v>610</v>
      </c>
      <c r="B744" s="47">
        <v>2</v>
      </c>
      <c r="C744" s="47" t="s">
        <v>842</v>
      </c>
      <c r="D744" s="41" t="s">
        <v>2323</v>
      </c>
      <c r="E744" s="47" t="s">
        <v>611</v>
      </c>
      <c r="F744" s="16"/>
      <c r="G744" s="16"/>
    </row>
    <row r="745" spans="1:7" s="17" customFormat="1" ht="13.2" x14ac:dyDescent="0.2">
      <c r="A745" s="47" t="s">
        <v>610</v>
      </c>
      <c r="B745" s="47">
        <v>3</v>
      </c>
      <c r="C745" s="47" t="s">
        <v>835</v>
      </c>
      <c r="D745" s="41"/>
      <c r="E745" s="47" t="s">
        <v>611</v>
      </c>
      <c r="F745" s="16"/>
      <c r="G745" s="16"/>
    </row>
    <row r="746" spans="1:7" s="17" customFormat="1" ht="13.2" x14ac:dyDescent="0.2">
      <c r="A746" s="47" t="s">
        <v>610</v>
      </c>
      <c r="B746" s="47">
        <v>5</v>
      </c>
      <c r="C746" s="47" t="s">
        <v>842</v>
      </c>
      <c r="D746" s="41" t="s">
        <v>1355</v>
      </c>
      <c r="E746" s="47" t="s">
        <v>611</v>
      </c>
      <c r="F746" s="16"/>
      <c r="G746" s="16"/>
    </row>
    <row r="747" spans="1:7" s="17" customFormat="1" ht="13.2" x14ac:dyDescent="0.2">
      <c r="A747" s="47" t="s">
        <v>612</v>
      </c>
      <c r="B747" s="47">
        <v>2</v>
      </c>
      <c r="C747" s="47" t="s">
        <v>835</v>
      </c>
      <c r="D747" s="41" t="s">
        <v>555</v>
      </c>
      <c r="E747" s="47" t="s">
        <v>613</v>
      </c>
      <c r="F747" s="16"/>
      <c r="G747" s="16"/>
    </row>
    <row r="748" spans="1:7" s="17" customFormat="1" ht="13.2" x14ac:dyDescent="0.2">
      <c r="A748" s="47" t="s">
        <v>612</v>
      </c>
      <c r="B748" s="47">
        <v>2</v>
      </c>
      <c r="C748" s="47" t="s">
        <v>842</v>
      </c>
      <c r="D748" s="41" t="s">
        <v>555</v>
      </c>
      <c r="E748" s="47" t="s">
        <v>613</v>
      </c>
      <c r="F748" s="16"/>
      <c r="G748" s="16"/>
    </row>
    <row r="749" spans="1:7" s="17" customFormat="1" ht="13.2" x14ac:dyDescent="0.2">
      <c r="A749" s="47" t="s">
        <v>612</v>
      </c>
      <c r="B749" s="47">
        <v>3</v>
      </c>
      <c r="C749" s="47" t="s">
        <v>842</v>
      </c>
      <c r="D749" s="41"/>
      <c r="E749" s="47" t="s">
        <v>613</v>
      </c>
      <c r="F749" s="16"/>
      <c r="G749" s="16"/>
    </row>
    <row r="750" spans="1:7" s="17" customFormat="1" ht="13.2" x14ac:dyDescent="0.2">
      <c r="A750" s="47" t="s">
        <v>612</v>
      </c>
      <c r="B750" s="47">
        <v>4</v>
      </c>
      <c r="C750" s="47" t="s">
        <v>842</v>
      </c>
      <c r="D750" s="41"/>
      <c r="E750" s="47" t="s">
        <v>613</v>
      </c>
      <c r="F750" s="16"/>
      <c r="G750" s="16"/>
    </row>
    <row r="751" spans="1:7" s="17" customFormat="1" ht="13.2" x14ac:dyDescent="0.2">
      <c r="A751" s="47" t="s">
        <v>612</v>
      </c>
      <c r="B751" s="47">
        <v>5</v>
      </c>
      <c r="C751" s="47" t="s">
        <v>842</v>
      </c>
      <c r="D751" s="41" t="s">
        <v>1348</v>
      </c>
      <c r="E751" s="47" t="s">
        <v>613</v>
      </c>
      <c r="F751" s="16"/>
      <c r="G751" s="16"/>
    </row>
    <row r="752" spans="1:7" s="17" customFormat="1" ht="13.2" x14ac:dyDescent="0.2">
      <c r="A752" s="47" t="s">
        <v>612</v>
      </c>
      <c r="B752" s="47">
        <v>6</v>
      </c>
      <c r="C752" s="47" t="s">
        <v>835</v>
      </c>
      <c r="D752" s="41" t="s">
        <v>2457</v>
      </c>
      <c r="E752" s="47" t="s">
        <v>613</v>
      </c>
      <c r="F752" s="16"/>
      <c r="G752" s="16"/>
    </row>
    <row r="753" spans="1:7" s="17" customFormat="1" ht="13.2" x14ac:dyDescent="0.2">
      <c r="A753" s="47" t="s">
        <v>614</v>
      </c>
      <c r="B753" s="47">
        <v>1</v>
      </c>
      <c r="C753" s="47" t="s">
        <v>835</v>
      </c>
      <c r="D753" s="41" t="s">
        <v>2338</v>
      </c>
      <c r="E753" s="47" t="s">
        <v>615</v>
      </c>
      <c r="F753" s="16"/>
      <c r="G753" s="16"/>
    </row>
    <row r="754" spans="1:7" s="17" customFormat="1" ht="13.2" x14ac:dyDescent="0.2">
      <c r="A754" s="47" t="s">
        <v>614</v>
      </c>
      <c r="B754" s="47">
        <v>1</v>
      </c>
      <c r="C754" s="47" t="s">
        <v>842</v>
      </c>
      <c r="D754" s="41" t="s">
        <v>2324</v>
      </c>
      <c r="E754" s="47" t="s">
        <v>615</v>
      </c>
      <c r="F754" s="16"/>
      <c r="G754" s="16"/>
    </row>
    <row r="755" spans="1:7" s="17" customFormat="1" ht="13.2" x14ac:dyDescent="0.2">
      <c r="A755" s="47" t="s">
        <v>614</v>
      </c>
      <c r="B755" s="47">
        <v>2</v>
      </c>
      <c r="C755" s="47" t="s">
        <v>835</v>
      </c>
      <c r="D755" s="41" t="s">
        <v>707</v>
      </c>
      <c r="E755" s="47" t="s">
        <v>615</v>
      </c>
      <c r="F755" s="16"/>
      <c r="G755" s="16"/>
    </row>
    <row r="756" spans="1:7" s="17" customFormat="1" ht="13.2" x14ac:dyDescent="0.2">
      <c r="A756" s="47" t="s">
        <v>614</v>
      </c>
      <c r="B756" s="47">
        <v>2</v>
      </c>
      <c r="C756" s="47" t="s">
        <v>842</v>
      </c>
      <c r="D756" s="41" t="s">
        <v>707</v>
      </c>
      <c r="E756" s="47" t="s">
        <v>615</v>
      </c>
      <c r="F756" s="16"/>
      <c r="G756" s="16"/>
    </row>
    <row r="757" spans="1:7" s="17" customFormat="1" ht="13.2" x14ac:dyDescent="0.2">
      <c r="A757" s="47" t="s">
        <v>614</v>
      </c>
      <c r="B757" s="47">
        <v>5</v>
      </c>
      <c r="C757" s="47" t="s">
        <v>835</v>
      </c>
      <c r="D757" s="41" t="s">
        <v>1355</v>
      </c>
      <c r="E757" s="47" t="s">
        <v>615</v>
      </c>
      <c r="F757" s="16"/>
      <c r="G757" s="16"/>
    </row>
    <row r="758" spans="1:7" s="17" customFormat="1" ht="13.2" x14ac:dyDescent="0.2">
      <c r="A758" s="47" t="s">
        <v>614</v>
      </c>
      <c r="B758" s="47">
        <v>6</v>
      </c>
      <c r="C758" s="47" t="s">
        <v>842</v>
      </c>
      <c r="D758" s="41" t="s">
        <v>1342</v>
      </c>
      <c r="E758" s="47" t="s">
        <v>615</v>
      </c>
      <c r="F758" s="16"/>
      <c r="G758" s="16"/>
    </row>
    <row r="759" spans="1:7" s="17" customFormat="1" ht="13.2" x14ac:dyDescent="0.2">
      <c r="A759" s="47" t="s">
        <v>616</v>
      </c>
      <c r="B759" s="47">
        <v>1</v>
      </c>
      <c r="C759" s="47" t="s">
        <v>842</v>
      </c>
      <c r="D759" s="41" t="s">
        <v>4</v>
      </c>
      <c r="E759" s="47" t="s">
        <v>617</v>
      </c>
      <c r="F759" s="16"/>
      <c r="G759" s="16"/>
    </row>
    <row r="760" spans="1:7" s="17" customFormat="1" ht="13.2" x14ac:dyDescent="0.2">
      <c r="A760" s="47" t="s">
        <v>616</v>
      </c>
      <c r="B760" s="47">
        <v>2</v>
      </c>
      <c r="C760" s="47" t="s">
        <v>835</v>
      </c>
      <c r="D760" s="41" t="s">
        <v>555</v>
      </c>
      <c r="E760" s="47" t="s">
        <v>617</v>
      </c>
      <c r="F760" s="16"/>
      <c r="G760" s="16"/>
    </row>
    <row r="761" spans="1:7" s="17" customFormat="1" ht="13.2" x14ac:dyDescent="0.2">
      <c r="A761" s="47" t="s">
        <v>616</v>
      </c>
      <c r="B761" s="47">
        <v>2</v>
      </c>
      <c r="C761" s="47" t="s">
        <v>842</v>
      </c>
      <c r="D761" s="41" t="s">
        <v>555</v>
      </c>
      <c r="E761" s="47" t="s">
        <v>617</v>
      </c>
      <c r="F761" s="16"/>
      <c r="G761" s="16"/>
    </row>
    <row r="762" spans="1:7" s="17" customFormat="1" ht="13.2" x14ac:dyDescent="0.2">
      <c r="A762" s="47" t="s">
        <v>616</v>
      </c>
      <c r="B762" s="47">
        <v>3</v>
      </c>
      <c r="C762" s="47" t="s">
        <v>835</v>
      </c>
      <c r="D762" s="41"/>
      <c r="E762" s="47" t="s">
        <v>617</v>
      </c>
      <c r="F762" s="16"/>
      <c r="G762" s="16"/>
    </row>
    <row r="763" spans="1:7" s="17" customFormat="1" ht="13.2" x14ac:dyDescent="0.2">
      <c r="A763" s="47" t="s">
        <v>616</v>
      </c>
      <c r="B763" s="47">
        <v>3</v>
      </c>
      <c r="C763" s="47" t="s">
        <v>842</v>
      </c>
      <c r="D763" s="41"/>
      <c r="E763" s="47" t="s">
        <v>617</v>
      </c>
      <c r="F763" s="16"/>
      <c r="G763" s="16"/>
    </row>
    <row r="764" spans="1:7" s="17" customFormat="1" ht="13.2" x14ac:dyDescent="0.2">
      <c r="A764" s="47" t="s">
        <v>616</v>
      </c>
      <c r="B764" s="47">
        <v>4</v>
      </c>
      <c r="C764" s="47" t="s">
        <v>835</v>
      </c>
      <c r="D764" s="41"/>
      <c r="E764" s="47" t="s">
        <v>617</v>
      </c>
      <c r="F764" s="16"/>
      <c r="G764" s="16"/>
    </row>
    <row r="765" spans="1:7" s="17" customFormat="1" ht="13.2" x14ac:dyDescent="0.2">
      <c r="A765" s="47" t="s">
        <v>616</v>
      </c>
      <c r="B765" s="47">
        <v>5</v>
      </c>
      <c r="C765" s="47" t="s">
        <v>835</v>
      </c>
      <c r="D765" s="41" t="s">
        <v>1348</v>
      </c>
      <c r="E765" s="47" t="s">
        <v>617</v>
      </c>
      <c r="F765" s="16"/>
      <c r="G765" s="16"/>
    </row>
    <row r="766" spans="1:7" s="17" customFormat="1" ht="13.2" x14ac:dyDescent="0.2">
      <c r="A766" s="47" t="s">
        <v>616</v>
      </c>
      <c r="B766" s="47">
        <v>5</v>
      </c>
      <c r="C766" s="47" t="s">
        <v>842</v>
      </c>
      <c r="D766" s="41" t="s">
        <v>1355</v>
      </c>
      <c r="E766" s="47" t="s">
        <v>617</v>
      </c>
      <c r="F766" s="16"/>
      <c r="G766" s="16"/>
    </row>
    <row r="767" spans="1:7" s="17" customFormat="1" ht="13.2" x14ac:dyDescent="0.2">
      <c r="A767" s="47" t="s">
        <v>616</v>
      </c>
      <c r="B767" s="47">
        <v>6</v>
      </c>
      <c r="C767" s="47" t="s">
        <v>842</v>
      </c>
      <c r="D767" s="41" t="s">
        <v>1356</v>
      </c>
      <c r="E767" s="47" t="s">
        <v>617</v>
      </c>
      <c r="F767" s="16"/>
      <c r="G767" s="16"/>
    </row>
    <row r="768" spans="1:7" s="17" customFormat="1" ht="13.2" x14ac:dyDescent="0.2">
      <c r="A768" s="47" t="s">
        <v>781</v>
      </c>
      <c r="B768" s="47">
        <v>1</v>
      </c>
      <c r="C768" s="47" t="s">
        <v>835</v>
      </c>
      <c r="D768" s="41"/>
      <c r="E768" s="47" t="s">
        <v>821</v>
      </c>
      <c r="F768" s="16"/>
      <c r="G768" s="16"/>
    </row>
    <row r="769" spans="1:7" s="17" customFormat="1" ht="13.2" x14ac:dyDescent="0.2">
      <c r="A769" s="47" t="s">
        <v>781</v>
      </c>
      <c r="B769" s="47">
        <v>1</v>
      </c>
      <c r="C769" s="47" t="s">
        <v>842</v>
      </c>
      <c r="D769" s="41"/>
      <c r="E769" s="47" t="s">
        <v>821</v>
      </c>
      <c r="F769" s="16"/>
      <c r="G769" s="16"/>
    </row>
    <row r="770" spans="1:7" s="17" customFormat="1" ht="13.2" x14ac:dyDescent="0.2">
      <c r="A770" s="47" t="s">
        <v>781</v>
      </c>
      <c r="B770" s="47">
        <v>2</v>
      </c>
      <c r="C770" s="47" t="s">
        <v>835</v>
      </c>
      <c r="D770" s="41"/>
      <c r="E770" s="47" t="s">
        <v>821</v>
      </c>
      <c r="F770" s="16"/>
      <c r="G770" s="16"/>
    </row>
    <row r="771" spans="1:7" s="17" customFormat="1" ht="13.2" x14ac:dyDescent="0.2">
      <c r="A771" s="47" t="s">
        <v>781</v>
      </c>
      <c r="B771" s="47">
        <v>2</v>
      </c>
      <c r="C771" s="47" t="s">
        <v>842</v>
      </c>
      <c r="D771" s="41"/>
      <c r="E771" s="47" t="s">
        <v>821</v>
      </c>
      <c r="F771" s="16"/>
      <c r="G771" s="16"/>
    </row>
    <row r="772" spans="1:7" s="17" customFormat="1" ht="13.2" x14ac:dyDescent="0.2">
      <c r="A772" s="47" t="s">
        <v>781</v>
      </c>
      <c r="B772" s="47">
        <v>5</v>
      </c>
      <c r="C772" s="47" t="s">
        <v>842</v>
      </c>
      <c r="D772" s="41"/>
      <c r="E772" s="47" t="s">
        <v>821</v>
      </c>
      <c r="F772" s="16"/>
      <c r="G772" s="16"/>
    </row>
    <row r="773" spans="1:7" s="17" customFormat="1" ht="13.2" x14ac:dyDescent="0.2">
      <c r="A773" s="47" t="s">
        <v>781</v>
      </c>
      <c r="B773" s="47">
        <v>6</v>
      </c>
      <c r="C773" s="47" t="s">
        <v>842</v>
      </c>
      <c r="D773" s="41"/>
      <c r="E773" s="47" t="s">
        <v>821</v>
      </c>
      <c r="F773" s="16"/>
      <c r="G773" s="16"/>
    </row>
    <row r="774" spans="1:7" s="17" customFormat="1" ht="13.2" x14ac:dyDescent="0.2">
      <c r="A774" s="47" t="s">
        <v>782</v>
      </c>
      <c r="B774" s="47">
        <v>3</v>
      </c>
      <c r="C774" s="47" t="s">
        <v>1891</v>
      </c>
      <c r="D774" s="41"/>
      <c r="E774" s="47" t="s">
        <v>822</v>
      </c>
      <c r="F774" s="16"/>
      <c r="G774" s="16"/>
    </row>
    <row r="775" spans="1:7" s="17" customFormat="1" ht="13.2" x14ac:dyDescent="0.2">
      <c r="A775" s="47" t="s">
        <v>782</v>
      </c>
      <c r="B775" s="47">
        <v>4</v>
      </c>
      <c r="C775" s="47" t="s">
        <v>1891</v>
      </c>
      <c r="D775" s="41"/>
      <c r="E775" s="47" t="s">
        <v>822</v>
      </c>
      <c r="F775" s="16"/>
      <c r="G775" s="16"/>
    </row>
    <row r="776" spans="1:7" s="17" customFormat="1" ht="13.2" x14ac:dyDescent="0.2">
      <c r="A776" s="47" t="s">
        <v>783</v>
      </c>
      <c r="B776" s="47">
        <v>1</v>
      </c>
      <c r="C776" s="47" t="s">
        <v>835</v>
      </c>
      <c r="D776" s="41"/>
      <c r="E776" s="47" t="s">
        <v>784</v>
      </c>
      <c r="F776" s="16"/>
      <c r="G776" s="16"/>
    </row>
    <row r="777" spans="1:7" s="17" customFormat="1" ht="13.2" x14ac:dyDescent="0.2">
      <c r="A777" s="47" t="s">
        <v>383</v>
      </c>
      <c r="B777" s="47">
        <v>2</v>
      </c>
      <c r="C777" s="47" t="s">
        <v>842</v>
      </c>
      <c r="D777" s="41" t="s">
        <v>205</v>
      </c>
      <c r="E777" s="47" t="s">
        <v>384</v>
      </c>
      <c r="F777" s="16"/>
      <c r="G777" s="16"/>
    </row>
    <row r="778" spans="1:7" s="17" customFormat="1" ht="13.2" x14ac:dyDescent="0.2">
      <c r="A778" s="47" t="s">
        <v>383</v>
      </c>
      <c r="B778" s="47">
        <v>3</v>
      </c>
      <c r="C778" s="47" t="s">
        <v>1891</v>
      </c>
      <c r="D778" s="41" t="s">
        <v>205</v>
      </c>
      <c r="E778" s="47" t="s">
        <v>384</v>
      </c>
      <c r="F778" s="16"/>
      <c r="G778" s="16"/>
    </row>
    <row r="779" spans="1:7" s="17" customFormat="1" ht="13.2" x14ac:dyDescent="0.2">
      <c r="A779" s="47" t="s">
        <v>907</v>
      </c>
      <c r="B779" s="47">
        <v>5</v>
      </c>
      <c r="C779" s="47" t="s">
        <v>842</v>
      </c>
      <c r="D779" s="41" t="s">
        <v>2325</v>
      </c>
      <c r="E779" s="47" t="s">
        <v>1046</v>
      </c>
      <c r="F779" s="16"/>
      <c r="G779" s="16"/>
    </row>
    <row r="780" spans="1:7" s="17" customFormat="1" ht="13.2" x14ac:dyDescent="0.2">
      <c r="A780" s="47" t="s">
        <v>2107</v>
      </c>
      <c r="B780" s="47">
        <v>5</v>
      </c>
      <c r="C780" s="47" t="s">
        <v>2285</v>
      </c>
      <c r="D780" s="41" t="s">
        <v>2326</v>
      </c>
      <c r="E780" s="47" t="s">
        <v>2108</v>
      </c>
      <c r="F780" s="16"/>
      <c r="G780" s="16"/>
    </row>
    <row r="781" spans="1:7" s="17" customFormat="1" ht="13.2" x14ac:dyDescent="0.2">
      <c r="A781" s="47" t="s">
        <v>2327</v>
      </c>
      <c r="B781" s="47">
        <v>4</v>
      </c>
      <c r="C781" s="47" t="s">
        <v>842</v>
      </c>
      <c r="D781" s="41"/>
      <c r="E781" s="47" t="s">
        <v>2328</v>
      </c>
      <c r="F781" s="16"/>
      <c r="G781" s="16"/>
    </row>
    <row r="782" spans="1:7" s="17" customFormat="1" ht="13.2" x14ac:dyDescent="0.2">
      <c r="A782" s="47" t="s">
        <v>908</v>
      </c>
      <c r="B782" s="47">
        <v>1</v>
      </c>
      <c r="C782" s="47" t="s">
        <v>835</v>
      </c>
      <c r="D782" s="41"/>
      <c r="E782" s="47" t="s">
        <v>618</v>
      </c>
      <c r="F782" s="16"/>
      <c r="G782" s="16"/>
    </row>
    <row r="783" spans="1:7" s="17" customFormat="1" ht="13.2" x14ac:dyDescent="0.2">
      <c r="A783" s="47" t="s">
        <v>908</v>
      </c>
      <c r="B783" s="47">
        <v>5</v>
      </c>
      <c r="C783" s="47" t="s">
        <v>835</v>
      </c>
      <c r="D783" s="41"/>
      <c r="E783" s="47" t="s">
        <v>618</v>
      </c>
      <c r="F783" s="16"/>
      <c r="G783" s="16"/>
    </row>
    <row r="784" spans="1:7" s="17" customFormat="1" ht="13.2" x14ac:dyDescent="0.2">
      <c r="A784" s="47" t="s">
        <v>317</v>
      </c>
      <c r="B784" s="47">
        <v>1</v>
      </c>
      <c r="C784" s="47" t="s">
        <v>835</v>
      </c>
      <c r="D784" s="41"/>
      <c r="E784" s="47" t="s">
        <v>239</v>
      </c>
      <c r="F784" s="16"/>
      <c r="G784" s="16"/>
    </row>
    <row r="785" spans="1:7" s="17" customFormat="1" ht="13.2" x14ac:dyDescent="0.2">
      <c r="A785" s="47" t="s">
        <v>363</v>
      </c>
      <c r="B785" s="47">
        <v>1</v>
      </c>
      <c r="C785" s="47" t="s">
        <v>842</v>
      </c>
      <c r="D785" s="41"/>
      <c r="E785" s="47" t="s">
        <v>823</v>
      </c>
      <c r="F785" s="16"/>
      <c r="G785" s="16"/>
    </row>
    <row r="786" spans="1:7" s="17" customFormat="1" ht="13.2" x14ac:dyDescent="0.2">
      <c r="A786" s="47" t="s">
        <v>785</v>
      </c>
      <c r="B786" s="47">
        <v>4</v>
      </c>
      <c r="C786" s="47" t="s">
        <v>1891</v>
      </c>
      <c r="D786" s="41"/>
      <c r="E786" s="47" t="s">
        <v>364</v>
      </c>
      <c r="F786" s="16"/>
      <c r="G786" s="16"/>
    </row>
    <row r="787" spans="1:7" s="17" customFormat="1" ht="13.2" x14ac:dyDescent="0.2">
      <c r="A787" s="47" t="s">
        <v>786</v>
      </c>
      <c r="B787" s="47">
        <v>5</v>
      </c>
      <c r="C787" s="47" t="s">
        <v>835</v>
      </c>
      <c r="D787" s="41"/>
      <c r="E787" s="47" t="s">
        <v>824</v>
      </c>
      <c r="F787" s="16"/>
      <c r="G787" s="16"/>
    </row>
    <row r="788" spans="1:7" s="17" customFormat="1" ht="13.2" x14ac:dyDescent="0.2">
      <c r="A788" s="47" t="s">
        <v>787</v>
      </c>
      <c r="B788" s="47">
        <v>6</v>
      </c>
      <c r="C788" s="47" t="s">
        <v>835</v>
      </c>
      <c r="D788" s="41"/>
      <c r="E788" s="47" t="s">
        <v>2329</v>
      </c>
      <c r="F788" s="16"/>
      <c r="G788" s="16"/>
    </row>
    <row r="789" spans="1:7" s="17" customFormat="1" ht="13.2" x14ac:dyDescent="0.2">
      <c r="A789" s="47" t="s">
        <v>1161</v>
      </c>
      <c r="B789" s="47">
        <v>1</v>
      </c>
      <c r="C789" s="47" t="s">
        <v>835</v>
      </c>
      <c r="D789" s="41"/>
      <c r="E789" s="47" t="s">
        <v>1047</v>
      </c>
      <c r="F789" s="16"/>
      <c r="G789" s="16"/>
    </row>
    <row r="790" spans="1:7" s="17" customFormat="1" ht="13.2" x14ac:dyDescent="0.2">
      <c r="A790" s="47" t="s">
        <v>1426</v>
      </c>
      <c r="B790" s="47">
        <v>2</v>
      </c>
      <c r="C790" s="47" t="s">
        <v>842</v>
      </c>
      <c r="D790" s="41"/>
      <c r="E790" s="47" t="s">
        <v>1427</v>
      </c>
      <c r="F790" s="16"/>
      <c r="G790" s="16"/>
    </row>
    <row r="791" spans="1:7" s="17" customFormat="1" ht="13.2" x14ac:dyDescent="0.2">
      <c r="A791" s="47" t="s">
        <v>1428</v>
      </c>
      <c r="B791" s="47">
        <v>4</v>
      </c>
      <c r="C791" s="47" t="s">
        <v>1891</v>
      </c>
      <c r="D791" s="41"/>
      <c r="E791" s="47" t="s">
        <v>1429</v>
      </c>
      <c r="F791" s="16"/>
      <c r="G791" s="16"/>
    </row>
    <row r="792" spans="1:7" s="17" customFormat="1" ht="13.2" x14ac:dyDescent="0.2">
      <c r="A792" s="47" t="s">
        <v>788</v>
      </c>
      <c r="B792" s="47">
        <v>5</v>
      </c>
      <c r="C792" s="47" t="s">
        <v>842</v>
      </c>
      <c r="D792" s="41"/>
      <c r="E792" s="47" t="s">
        <v>887</v>
      </c>
      <c r="F792" s="16"/>
      <c r="G792" s="16"/>
    </row>
    <row r="793" spans="1:7" s="17" customFormat="1" ht="13.2" x14ac:dyDescent="0.2">
      <c r="A793" s="47" t="s">
        <v>1328</v>
      </c>
      <c r="B793" s="47">
        <v>5</v>
      </c>
      <c r="C793" s="47" t="s">
        <v>842</v>
      </c>
      <c r="D793" s="41"/>
      <c r="E793" s="47" t="s">
        <v>1329</v>
      </c>
      <c r="F793" s="16"/>
      <c r="G793" s="16"/>
    </row>
    <row r="794" spans="1:7" s="17" customFormat="1" ht="13.2" x14ac:dyDescent="0.2">
      <c r="A794" s="47" t="s">
        <v>768</v>
      </c>
      <c r="B794" s="47">
        <v>2</v>
      </c>
      <c r="C794" s="47" t="s">
        <v>835</v>
      </c>
      <c r="D794" s="41"/>
      <c r="E794" s="47" t="s">
        <v>676</v>
      </c>
      <c r="F794" s="16"/>
      <c r="G794" s="16"/>
    </row>
    <row r="795" spans="1:7" s="17" customFormat="1" ht="13.2" x14ac:dyDescent="0.2">
      <c r="A795" s="47" t="s">
        <v>768</v>
      </c>
      <c r="B795" s="47">
        <v>3</v>
      </c>
      <c r="C795" s="47" t="s">
        <v>835</v>
      </c>
      <c r="D795" s="41" t="s">
        <v>975</v>
      </c>
      <c r="E795" s="47" t="s">
        <v>676</v>
      </c>
      <c r="F795" s="16"/>
      <c r="G795" s="16"/>
    </row>
    <row r="796" spans="1:7" s="17" customFormat="1" ht="13.2" x14ac:dyDescent="0.2">
      <c r="A796" s="47" t="s">
        <v>768</v>
      </c>
      <c r="B796" s="47">
        <v>4</v>
      </c>
      <c r="C796" s="47" t="s">
        <v>835</v>
      </c>
      <c r="D796" s="41" t="s">
        <v>976</v>
      </c>
      <c r="E796" s="47" t="s">
        <v>676</v>
      </c>
      <c r="F796" s="16"/>
      <c r="G796" s="16"/>
    </row>
    <row r="797" spans="1:7" s="17" customFormat="1" ht="13.2" x14ac:dyDescent="0.2">
      <c r="A797" s="47" t="s">
        <v>768</v>
      </c>
      <c r="B797" s="47">
        <v>5</v>
      </c>
      <c r="C797" s="47" t="s">
        <v>835</v>
      </c>
      <c r="D797" s="41"/>
      <c r="E797" s="47" t="s">
        <v>676</v>
      </c>
      <c r="F797" s="16"/>
      <c r="G797" s="16"/>
    </row>
    <row r="798" spans="1:7" s="17" customFormat="1" ht="13.2" x14ac:dyDescent="0.2">
      <c r="A798" s="47" t="s">
        <v>365</v>
      </c>
      <c r="B798" s="47">
        <v>6</v>
      </c>
      <c r="C798" s="47" t="s">
        <v>835</v>
      </c>
      <c r="D798" s="41"/>
      <c r="E798" s="47" t="s">
        <v>366</v>
      </c>
      <c r="F798" s="16"/>
      <c r="G798" s="16"/>
    </row>
    <row r="799" spans="1:7" s="17" customFormat="1" ht="13.2" x14ac:dyDescent="0.2">
      <c r="A799" s="47" t="s">
        <v>769</v>
      </c>
      <c r="B799" s="47">
        <v>1</v>
      </c>
      <c r="C799" s="47" t="s">
        <v>835</v>
      </c>
      <c r="D799" s="41"/>
      <c r="E799" s="47" t="s">
        <v>826</v>
      </c>
      <c r="F799" s="16"/>
      <c r="G799" s="16"/>
    </row>
    <row r="800" spans="1:7" s="17" customFormat="1" ht="13.2" x14ac:dyDescent="0.2">
      <c r="A800" s="47" t="s">
        <v>770</v>
      </c>
      <c r="B800" s="47">
        <v>3</v>
      </c>
      <c r="C800" s="47" t="s">
        <v>842</v>
      </c>
      <c r="D800" s="41"/>
      <c r="E800" s="47" t="s">
        <v>619</v>
      </c>
      <c r="F800" s="16"/>
      <c r="G800" s="16"/>
    </row>
    <row r="801" spans="1:7" s="17" customFormat="1" ht="13.2" x14ac:dyDescent="0.2">
      <c r="A801" s="47" t="s">
        <v>770</v>
      </c>
      <c r="B801" s="47">
        <v>4</v>
      </c>
      <c r="C801" s="47" t="s">
        <v>835</v>
      </c>
      <c r="D801" s="41"/>
      <c r="E801" s="49" t="s">
        <v>619</v>
      </c>
      <c r="F801" s="16"/>
      <c r="G801" s="16"/>
    </row>
    <row r="802" spans="1:7" s="17" customFormat="1" ht="13.2" x14ac:dyDescent="0.2">
      <c r="A802" s="47" t="s">
        <v>771</v>
      </c>
      <c r="B802" s="47">
        <v>2</v>
      </c>
      <c r="C802" s="47" t="s">
        <v>842</v>
      </c>
      <c r="D802" s="41"/>
      <c r="E802" s="49" t="s">
        <v>314</v>
      </c>
      <c r="F802" s="16"/>
      <c r="G802" s="16"/>
    </row>
    <row r="803" spans="1:7" s="17" customFormat="1" ht="13.2" x14ac:dyDescent="0.2">
      <c r="A803" s="47" t="s">
        <v>772</v>
      </c>
      <c r="B803" s="47">
        <v>1</v>
      </c>
      <c r="C803" s="47" t="s">
        <v>835</v>
      </c>
      <c r="D803" s="41"/>
      <c r="E803" s="47" t="s">
        <v>827</v>
      </c>
      <c r="F803" s="16"/>
      <c r="G803" s="16"/>
    </row>
    <row r="804" spans="1:7" s="17" customFormat="1" ht="13.2" x14ac:dyDescent="0.2">
      <c r="A804" s="47" t="s">
        <v>1096</v>
      </c>
      <c r="B804" s="47">
        <v>3</v>
      </c>
      <c r="C804" s="47" t="s">
        <v>835</v>
      </c>
      <c r="D804" s="41"/>
      <c r="E804" s="47" t="s">
        <v>1097</v>
      </c>
      <c r="F804" s="16"/>
      <c r="G804" s="16"/>
    </row>
    <row r="805" spans="1:7" s="17" customFormat="1" ht="13.2" x14ac:dyDescent="0.2">
      <c r="A805" s="47" t="s">
        <v>401</v>
      </c>
      <c r="B805" s="47">
        <v>1</v>
      </c>
      <c r="C805" s="47" t="s">
        <v>835</v>
      </c>
      <c r="D805" s="41"/>
      <c r="E805" s="47" t="s">
        <v>677</v>
      </c>
      <c r="F805" s="16"/>
      <c r="G805" s="16"/>
    </row>
    <row r="806" spans="1:7" s="17" customFormat="1" ht="13.2" x14ac:dyDescent="0.2">
      <c r="A806" s="47" t="s">
        <v>401</v>
      </c>
      <c r="B806" s="47">
        <v>5</v>
      </c>
      <c r="C806" s="47" t="s">
        <v>842</v>
      </c>
      <c r="D806" s="41"/>
      <c r="E806" s="47" t="s">
        <v>677</v>
      </c>
      <c r="F806" s="16"/>
      <c r="G806" s="16"/>
    </row>
    <row r="807" spans="1:7" s="17" customFormat="1" ht="26.4" x14ac:dyDescent="0.2">
      <c r="A807" s="47" t="s">
        <v>401</v>
      </c>
      <c r="B807" s="47">
        <v>6</v>
      </c>
      <c r="C807" s="47" t="s">
        <v>1352</v>
      </c>
      <c r="D807" s="41" t="s">
        <v>2330</v>
      </c>
      <c r="E807" s="47" t="s">
        <v>677</v>
      </c>
      <c r="F807" s="16"/>
      <c r="G807" s="16"/>
    </row>
    <row r="808" spans="1:7" s="17" customFormat="1" ht="13.2" x14ac:dyDescent="0.2">
      <c r="A808" s="47" t="s">
        <v>840</v>
      </c>
      <c r="B808" s="47">
        <v>3</v>
      </c>
      <c r="C808" s="47" t="s">
        <v>835</v>
      </c>
      <c r="D808" s="41"/>
      <c r="E808" s="47" t="s">
        <v>841</v>
      </c>
      <c r="F808" s="16"/>
      <c r="G808" s="16"/>
    </row>
    <row r="809" spans="1:7" s="17" customFormat="1" ht="13.2" x14ac:dyDescent="0.2">
      <c r="A809" s="47" t="s">
        <v>402</v>
      </c>
      <c r="B809" s="47">
        <v>1</v>
      </c>
      <c r="C809" s="47" t="s">
        <v>835</v>
      </c>
      <c r="D809" s="41"/>
      <c r="E809" s="41" t="s">
        <v>828</v>
      </c>
      <c r="F809" s="16"/>
      <c r="G809" s="16"/>
    </row>
    <row r="810" spans="1:7" s="17" customFormat="1" ht="13.2" x14ac:dyDescent="0.2">
      <c r="A810" s="47" t="s">
        <v>403</v>
      </c>
      <c r="B810" s="47">
        <v>5</v>
      </c>
      <c r="C810" s="47" t="s">
        <v>842</v>
      </c>
      <c r="D810" s="41"/>
      <c r="E810" s="49" t="s">
        <v>429</v>
      </c>
      <c r="F810" s="16"/>
      <c r="G810" s="16"/>
    </row>
    <row r="811" spans="1:7" s="17" customFormat="1" ht="13.2" x14ac:dyDescent="0.2">
      <c r="A811" s="47" t="s">
        <v>404</v>
      </c>
      <c r="B811" s="47">
        <v>4</v>
      </c>
      <c r="C811" s="47" t="s">
        <v>842</v>
      </c>
      <c r="D811" s="41"/>
      <c r="E811" s="47" t="s">
        <v>1162</v>
      </c>
      <c r="F811" s="16"/>
      <c r="G811" s="16"/>
    </row>
    <row r="812" spans="1:7" s="17" customFormat="1" ht="13.2" x14ac:dyDescent="0.2">
      <c r="A812" s="47" t="s">
        <v>620</v>
      </c>
      <c r="B812" s="47">
        <v>1</v>
      </c>
      <c r="C812" s="47" t="s">
        <v>1891</v>
      </c>
      <c r="D812" s="41" t="s">
        <v>988</v>
      </c>
      <c r="E812" s="41" t="s">
        <v>430</v>
      </c>
      <c r="F812" s="16"/>
      <c r="G812" s="16"/>
    </row>
    <row r="813" spans="1:7" s="17" customFormat="1" ht="13.2" x14ac:dyDescent="0.2">
      <c r="A813" s="47" t="s">
        <v>620</v>
      </c>
      <c r="B813" s="47">
        <v>2</v>
      </c>
      <c r="C813" s="47" t="s">
        <v>1891</v>
      </c>
      <c r="D813" s="41" t="s">
        <v>988</v>
      </c>
      <c r="E813" s="41" t="s">
        <v>430</v>
      </c>
      <c r="F813" s="16"/>
      <c r="G813" s="16"/>
    </row>
    <row r="814" spans="1:7" s="17" customFormat="1" ht="13.2" x14ac:dyDescent="0.2">
      <c r="A814" s="47" t="s">
        <v>620</v>
      </c>
      <c r="B814" s="47">
        <v>6</v>
      </c>
      <c r="C814" s="47" t="s">
        <v>1891</v>
      </c>
      <c r="D814" s="41" t="s">
        <v>988</v>
      </c>
      <c r="E814" s="49" t="s">
        <v>621</v>
      </c>
      <c r="F814" s="16"/>
      <c r="G814" s="16"/>
    </row>
    <row r="815" spans="1:7" s="17" customFormat="1" ht="13.2" x14ac:dyDescent="0.2">
      <c r="A815" s="47" t="s">
        <v>644</v>
      </c>
      <c r="B815" s="47">
        <v>3</v>
      </c>
      <c r="C815" s="47" t="s">
        <v>1891</v>
      </c>
      <c r="D815" s="41"/>
      <c r="E815" s="47" t="s">
        <v>432</v>
      </c>
      <c r="F815" s="16"/>
      <c r="G815" s="16"/>
    </row>
    <row r="816" spans="1:7" s="17" customFormat="1" ht="13.2" x14ac:dyDescent="0.2">
      <c r="A816" s="47" t="s">
        <v>645</v>
      </c>
      <c r="B816" s="47">
        <v>5</v>
      </c>
      <c r="C816" s="47" t="s">
        <v>842</v>
      </c>
      <c r="D816" s="41"/>
      <c r="E816" s="47" t="s">
        <v>798</v>
      </c>
      <c r="F816" s="16"/>
      <c r="G816" s="16"/>
    </row>
    <row r="817" spans="1:7" s="17" customFormat="1" ht="13.2" x14ac:dyDescent="0.2">
      <c r="A817" s="47" t="s">
        <v>799</v>
      </c>
      <c r="B817" s="47">
        <v>2</v>
      </c>
      <c r="C817" s="47" t="s">
        <v>835</v>
      </c>
      <c r="D817" s="41"/>
      <c r="E817" s="47" t="s">
        <v>1048</v>
      </c>
      <c r="F817" s="16"/>
      <c r="G817" s="16"/>
    </row>
    <row r="818" spans="1:7" s="17" customFormat="1" ht="13.2" x14ac:dyDescent="0.2">
      <c r="A818" s="47" t="s">
        <v>800</v>
      </c>
      <c r="B818" s="47">
        <v>2</v>
      </c>
      <c r="C818" s="47" t="s">
        <v>842</v>
      </c>
      <c r="D818" s="41"/>
      <c r="E818" s="47" t="s">
        <v>433</v>
      </c>
      <c r="F818" s="16"/>
      <c r="G818" s="16"/>
    </row>
    <row r="819" spans="1:7" s="17" customFormat="1" ht="13.2" x14ac:dyDescent="0.2">
      <c r="A819" s="47" t="s">
        <v>800</v>
      </c>
      <c r="B819" s="47">
        <v>4</v>
      </c>
      <c r="C819" s="47" t="s">
        <v>1891</v>
      </c>
      <c r="D819" s="41"/>
      <c r="E819" s="47" t="s">
        <v>433</v>
      </c>
      <c r="F819" s="16"/>
      <c r="G819" s="16"/>
    </row>
    <row r="820" spans="1:7" s="17" customFormat="1" ht="13.2" x14ac:dyDescent="0.2">
      <c r="A820" s="47" t="s">
        <v>622</v>
      </c>
      <c r="B820" s="47">
        <v>4</v>
      </c>
      <c r="C820" s="47" t="s">
        <v>1891</v>
      </c>
      <c r="D820" s="40"/>
      <c r="E820" s="47" t="s">
        <v>2009</v>
      </c>
      <c r="F820" s="16"/>
      <c r="G820" s="16"/>
    </row>
    <row r="821" spans="1:7" s="17" customFormat="1" ht="13.2" x14ac:dyDescent="0.2">
      <c r="A821" s="47" t="s">
        <v>646</v>
      </c>
      <c r="B821" s="47">
        <v>5</v>
      </c>
      <c r="C821" s="47" t="s">
        <v>835</v>
      </c>
      <c r="D821" s="41"/>
      <c r="E821" s="47" t="s">
        <v>1286</v>
      </c>
      <c r="F821" s="16"/>
      <c r="G821" s="16"/>
    </row>
    <row r="822" spans="1:7" s="17" customFormat="1" ht="13.2" x14ac:dyDescent="0.2">
      <c r="A822" s="47" t="s">
        <v>646</v>
      </c>
      <c r="B822" s="47">
        <v>6</v>
      </c>
      <c r="C822" s="47" t="s">
        <v>835</v>
      </c>
      <c r="D822" s="41"/>
      <c r="E822" s="47" t="s">
        <v>1286</v>
      </c>
      <c r="F822" s="16"/>
      <c r="G822" s="16"/>
    </row>
    <row r="823" spans="1:7" s="17" customFormat="1" ht="13.2" x14ac:dyDescent="0.2">
      <c r="A823" s="47" t="s">
        <v>647</v>
      </c>
      <c r="B823" s="47">
        <v>1</v>
      </c>
      <c r="C823" s="47" t="s">
        <v>835</v>
      </c>
      <c r="D823" s="41"/>
      <c r="E823" s="47" t="s">
        <v>2331</v>
      </c>
      <c r="F823" s="16"/>
      <c r="G823" s="16"/>
    </row>
    <row r="824" spans="1:7" s="17" customFormat="1" ht="13.2" x14ac:dyDescent="0.2">
      <c r="A824" s="47" t="s">
        <v>909</v>
      </c>
      <c r="B824" s="47">
        <v>5</v>
      </c>
      <c r="C824" s="47" t="s">
        <v>835</v>
      </c>
      <c r="D824" s="41"/>
      <c r="E824" s="47" t="s">
        <v>888</v>
      </c>
      <c r="F824" s="16"/>
      <c r="G824" s="16"/>
    </row>
    <row r="825" spans="1:7" s="17" customFormat="1" ht="13.2" x14ac:dyDescent="0.2">
      <c r="A825" s="47" t="s">
        <v>801</v>
      </c>
      <c r="B825" s="47">
        <v>3</v>
      </c>
      <c r="C825" s="47" t="s">
        <v>1891</v>
      </c>
      <c r="D825" s="41"/>
      <c r="E825" s="47" t="s">
        <v>802</v>
      </c>
      <c r="F825" s="16"/>
      <c r="G825" s="16"/>
    </row>
    <row r="826" spans="1:7" s="17" customFormat="1" ht="13.2" x14ac:dyDescent="0.2">
      <c r="A826" s="47" t="s">
        <v>1430</v>
      </c>
      <c r="B826" s="47">
        <v>2</v>
      </c>
      <c r="C826" s="47" t="s">
        <v>835</v>
      </c>
      <c r="D826" s="41"/>
      <c r="E826" s="47" t="s">
        <v>2332</v>
      </c>
      <c r="F826" s="16"/>
      <c r="G826" s="16"/>
    </row>
    <row r="827" spans="1:7" s="17" customFormat="1" ht="13.2" x14ac:dyDescent="0.2">
      <c r="A827" s="47" t="s">
        <v>2333</v>
      </c>
      <c r="B827" s="47">
        <v>5</v>
      </c>
      <c r="C827" s="47" t="s">
        <v>835</v>
      </c>
      <c r="D827" s="41"/>
      <c r="E827" s="47" t="s">
        <v>1431</v>
      </c>
      <c r="F827" s="16"/>
      <c r="G827" s="16"/>
    </row>
    <row r="828" spans="1:7" x14ac:dyDescent="0.2">
      <c r="A828" s="129" t="s">
        <v>2479</v>
      </c>
      <c r="B828" s="129">
        <v>3</v>
      </c>
      <c r="C828" s="66" t="s">
        <v>1891</v>
      </c>
      <c r="D828" s="66"/>
      <c r="E828" s="66" t="s">
        <v>2403</v>
      </c>
      <c r="F828" s="1"/>
      <c r="G828" s="1"/>
    </row>
    <row r="829" spans="1:7" s="17" customFormat="1" ht="13.2" x14ac:dyDescent="0.2">
      <c r="A829" s="47" t="s">
        <v>623</v>
      </c>
      <c r="B829" s="47">
        <v>2</v>
      </c>
      <c r="C829" s="47" t="s">
        <v>842</v>
      </c>
      <c r="D829" s="41"/>
      <c r="E829" s="47" t="s">
        <v>1164</v>
      </c>
      <c r="F829" s="16"/>
      <c r="G829" s="16"/>
    </row>
    <row r="830" spans="1:7" s="17" customFormat="1" ht="13.2" x14ac:dyDescent="0.2">
      <c r="A830" s="47" t="s">
        <v>1287</v>
      </c>
      <c r="B830" s="47">
        <v>6</v>
      </c>
      <c r="C830" s="47" t="s">
        <v>835</v>
      </c>
      <c r="D830" s="41"/>
      <c r="E830" s="47" t="s">
        <v>1288</v>
      </c>
      <c r="F830" s="16"/>
      <c r="G830" s="16"/>
    </row>
    <row r="831" spans="1:7" s="17" customFormat="1" ht="13.2" x14ac:dyDescent="0.2">
      <c r="A831" s="47" t="s">
        <v>1496</v>
      </c>
      <c r="B831" s="47">
        <v>2</v>
      </c>
      <c r="C831" s="47" t="s">
        <v>835</v>
      </c>
      <c r="D831" s="41"/>
      <c r="E831" s="47" t="s">
        <v>1497</v>
      </c>
      <c r="F831" s="16"/>
      <c r="G831" s="16"/>
    </row>
    <row r="832" spans="1:7" s="17" customFormat="1" ht="13.2" x14ac:dyDescent="0.2">
      <c r="A832" s="47" t="s">
        <v>2010</v>
      </c>
      <c r="B832" s="47">
        <v>1</v>
      </c>
      <c r="C832" s="47" t="s">
        <v>835</v>
      </c>
      <c r="D832" s="41"/>
      <c r="E832" s="47" t="s">
        <v>1163</v>
      </c>
      <c r="F832" s="16"/>
      <c r="G832" s="16"/>
    </row>
    <row r="833" spans="1:7" s="17" customFormat="1" ht="13.2" x14ac:dyDescent="0.2">
      <c r="A833" s="47" t="s">
        <v>804</v>
      </c>
      <c r="B833" s="47">
        <v>1</v>
      </c>
      <c r="C833" s="47" t="s">
        <v>842</v>
      </c>
      <c r="D833" s="41"/>
      <c r="E833" s="47" t="s">
        <v>1049</v>
      </c>
      <c r="F833" s="16"/>
      <c r="G833" s="16"/>
    </row>
    <row r="834" spans="1:7" s="17" customFormat="1" ht="13.2" x14ac:dyDescent="0.2">
      <c r="A834" s="47" t="s">
        <v>805</v>
      </c>
      <c r="B834" s="47">
        <v>6</v>
      </c>
      <c r="C834" s="47" t="s">
        <v>1344</v>
      </c>
      <c r="D834" s="41"/>
      <c r="E834" s="47" t="s">
        <v>1050</v>
      </c>
      <c r="F834" s="16"/>
      <c r="G834" s="16"/>
    </row>
    <row r="835" spans="1:7" s="17" customFormat="1" ht="13.2" x14ac:dyDescent="0.2">
      <c r="A835" s="47" t="s">
        <v>806</v>
      </c>
      <c r="B835" s="47">
        <v>6</v>
      </c>
      <c r="C835" s="47" t="s">
        <v>842</v>
      </c>
      <c r="D835" s="41"/>
      <c r="E835" s="47" t="s">
        <v>299</v>
      </c>
      <c r="F835" s="16"/>
      <c r="G835" s="16"/>
    </row>
    <row r="836" spans="1:7" s="17" customFormat="1" ht="13.2" x14ac:dyDescent="0.2">
      <c r="A836" s="47" t="s">
        <v>973</v>
      </c>
      <c r="B836" s="47">
        <v>1</v>
      </c>
      <c r="C836" s="47" t="s">
        <v>835</v>
      </c>
      <c r="D836" s="41"/>
      <c r="E836" s="47" t="s">
        <v>224</v>
      </c>
      <c r="F836" s="16"/>
      <c r="G836" s="16"/>
    </row>
    <row r="837" spans="1:7" s="17" customFormat="1" ht="13.2" x14ac:dyDescent="0.2">
      <c r="A837" s="47" t="s">
        <v>225</v>
      </c>
      <c r="B837" s="47">
        <v>1</v>
      </c>
      <c r="C837" s="47" t="s">
        <v>835</v>
      </c>
      <c r="D837" s="41"/>
      <c r="E837" s="47" t="s">
        <v>226</v>
      </c>
      <c r="F837" s="16"/>
      <c r="G837" s="16"/>
    </row>
    <row r="838" spans="1:7" s="17" customFormat="1" ht="13.2" x14ac:dyDescent="0.2">
      <c r="A838" s="47" t="s">
        <v>651</v>
      </c>
      <c r="B838" s="47">
        <v>1</v>
      </c>
      <c r="C838" s="47" t="s">
        <v>835</v>
      </c>
      <c r="D838" s="41" t="s">
        <v>2070</v>
      </c>
      <c r="E838" s="47" t="s">
        <v>164</v>
      </c>
      <c r="F838" s="16"/>
      <c r="G838" s="16"/>
    </row>
    <row r="839" spans="1:7" s="17" customFormat="1" ht="13.2" x14ac:dyDescent="0.2">
      <c r="A839" s="47" t="s">
        <v>651</v>
      </c>
      <c r="B839" s="47">
        <v>1</v>
      </c>
      <c r="C839" s="47" t="s">
        <v>842</v>
      </c>
      <c r="D839" s="41" t="s">
        <v>2070</v>
      </c>
      <c r="E839" s="47" t="s">
        <v>164</v>
      </c>
      <c r="F839" s="16"/>
      <c r="G839" s="16"/>
    </row>
    <row r="840" spans="1:7" s="17" customFormat="1" ht="13.2" x14ac:dyDescent="0.2">
      <c r="A840" s="47" t="s">
        <v>651</v>
      </c>
      <c r="B840" s="47">
        <v>2</v>
      </c>
      <c r="C840" s="47" t="s">
        <v>835</v>
      </c>
      <c r="D840" s="41" t="s">
        <v>2070</v>
      </c>
      <c r="E840" s="47" t="s">
        <v>164</v>
      </c>
      <c r="F840" s="16"/>
      <c r="G840" s="16"/>
    </row>
    <row r="841" spans="1:7" s="17" customFormat="1" ht="13.2" x14ac:dyDescent="0.2">
      <c r="A841" s="47" t="s">
        <v>651</v>
      </c>
      <c r="B841" s="47">
        <v>2</v>
      </c>
      <c r="C841" s="47" t="s">
        <v>842</v>
      </c>
      <c r="D841" s="41" t="s">
        <v>2070</v>
      </c>
      <c r="E841" s="47" t="s">
        <v>164</v>
      </c>
      <c r="F841" s="16"/>
      <c r="G841" s="16"/>
    </row>
    <row r="842" spans="1:7" s="17" customFormat="1" ht="13.2" x14ac:dyDescent="0.2">
      <c r="A842" s="47" t="s">
        <v>651</v>
      </c>
      <c r="B842" s="47">
        <v>3</v>
      </c>
      <c r="C842" s="47" t="s">
        <v>1891</v>
      </c>
      <c r="D842" s="41" t="s">
        <v>2070</v>
      </c>
      <c r="E842" s="47" t="s">
        <v>164</v>
      </c>
      <c r="F842" s="16"/>
      <c r="G842" s="16"/>
    </row>
    <row r="843" spans="1:7" s="17" customFormat="1" ht="13.2" x14ac:dyDescent="0.2">
      <c r="A843" s="47" t="s">
        <v>651</v>
      </c>
      <c r="B843" s="47">
        <v>4</v>
      </c>
      <c r="C843" s="47" t="s">
        <v>1891</v>
      </c>
      <c r="D843" s="41" t="s">
        <v>2070</v>
      </c>
      <c r="E843" s="47" t="s">
        <v>164</v>
      </c>
      <c r="F843" s="16"/>
      <c r="G843" s="16"/>
    </row>
    <row r="844" spans="1:7" s="17" customFormat="1" ht="13.2" x14ac:dyDescent="0.2">
      <c r="A844" s="47" t="s">
        <v>651</v>
      </c>
      <c r="B844" s="47">
        <v>5</v>
      </c>
      <c r="C844" s="47" t="s">
        <v>835</v>
      </c>
      <c r="D844" s="41" t="s">
        <v>2070</v>
      </c>
      <c r="E844" s="47" t="s">
        <v>164</v>
      </c>
      <c r="F844" s="16"/>
      <c r="G844" s="16"/>
    </row>
    <row r="845" spans="1:7" s="17" customFormat="1" ht="13.2" x14ac:dyDescent="0.2">
      <c r="A845" s="47" t="s">
        <v>651</v>
      </c>
      <c r="B845" s="47">
        <v>5</v>
      </c>
      <c r="C845" s="47" t="s">
        <v>842</v>
      </c>
      <c r="D845" s="41" t="s">
        <v>2070</v>
      </c>
      <c r="E845" s="47" t="s">
        <v>164</v>
      </c>
      <c r="F845" s="16"/>
      <c r="G845" s="16"/>
    </row>
    <row r="846" spans="1:7" s="17" customFormat="1" ht="13.2" x14ac:dyDescent="0.2">
      <c r="A846" s="47" t="s">
        <v>651</v>
      </c>
      <c r="B846" s="47">
        <v>6</v>
      </c>
      <c r="C846" s="47" t="s">
        <v>835</v>
      </c>
      <c r="D846" s="41" t="s">
        <v>2070</v>
      </c>
      <c r="E846" s="47" t="s">
        <v>164</v>
      </c>
      <c r="F846" s="16"/>
      <c r="G846" s="16"/>
    </row>
    <row r="847" spans="1:7" s="17" customFormat="1" ht="13.2" x14ac:dyDescent="0.2">
      <c r="A847" s="47" t="s">
        <v>651</v>
      </c>
      <c r="B847" s="47">
        <v>6</v>
      </c>
      <c r="C847" s="47" t="s">
        <v>842</v>
      </c>
      <c r="D847" s="41" t="s">
        <v>2070</v>
      </c>
      <c r="E847" s="47" t="s">
        <v>164</v>
      </c>
      <c r="F847" s="16"/>
      <c r="G847" s="16"/>
    </row>
    <row r="848" spans="1:7" s="17" customFormat="1" ht="13.2" x14ac:dyDescent="0.2">
      <c r="A848" s="47" t="s">
        <v>807</v>
      </c>
      <c r="B848" s="47">
        <v>3</v>
      </c>
      <c r="C848" s="47" t="s">
        <v>1891</v>
      </c>
      <c r="D848" s="41"/>
      <c r="E848" s="47" t="s">
        <v>910</v>
      </c>
      <c r="F848" s="16"/>
      <c r="G848" s="16"/>
    </row>
    <row r="849" spans="1:7" s="17" customFormat="1" ht="13.2" x14ac:dyDescent="0.2">
      <c r="A849" s="47" t="s">
        <v>2334</v>
      </c>
      <c r="B849" s="47">
        <v>4</v>
      </c>
      <c r="C849" s="47" t="s">
        <v>1891</v>
      </c>
      <c r="D849" s="41"/>
      <c r="E849" s="47" t="s">
        <v>1433</v>
      </c>
      <c r="F849" s="16"/>
      <c r="G849" s="16"/>
    </row>
    <row r="850" spans="1:7" s="17" customFormat="1" ht="13.2" x14ac:dyDescent="0.2">
      <c r="A850" s="47" t="s">
        <v>889</v>
      </c>
      <c r="B850" s="47" t="s">
        <v>356</v>
      </c>
      <c r="C850" s="47"/>
      <c r="D850" s="41" t="s">
        <v>988</v>
      </c>
      <c r="E850" s="47" t="s">
        <v>1051</v>
      </c>
      <c r="F850" s="16"/>
      <c r="G850" s="16"/>
    </row>
    <row r="851" spans="1:7" s="17" customFormat="1" ht="13.2" x14ac:dyDescent="0.2">
      <c r="A851" s="47" t="s">
        <v>448</v>
      </c>
      <c r="B851" s="47" t="s">
        <v>356</v>
      </c>
      <c r="C851" s="47"/>
      <c r="D851" s="41" t="s">
        <v>988</v>
      </c>
      <c r="E851" s="47" t="s">
        <v>449</v>
      </c>
      <c r="F851" s="16"/>
      <c r="G851" s="16"/>
    </row>
    <row r="852" spans="1:7" s="17" customFormat="1" ht="13.2" x14ac:dyDescent="0.2">
      <c r="A852" s="47" t="s">
        <v>121</v>
      </c>
      <c r="B852" s="47">
        <v>5</v>
      </c>
      <c r="C852" s="47" t="s">
        <v>835</v>
      </c>
      <c r="D852" s="41"/>
      <c r="E852" s="47" t="s">
        <v>2335</v>
      </c>
      <c r="F852" s="16"/>
      <c r="G852" s="16"/>
    </row>
    <row r="853" spans="1:7" s="17" customFormat="1" ht="13.2" x14ac:dyDescent="0.2">
      <c r="A853" s="47" t="s">
        <v>1052</v>
      </c>
      <c r="B853" s="47">
        <v>1</v>
      </c>
      <c r="C853" s="47" t="s">
        <v>835</v>
      </c>
      <c r="D853" s="41"/>
      <c r="E853" s="47" t="s">
        <v>1053</v>
      </c>
      <c r="F853" s="16"/>
      <c r="G853" s="16"/>
    </row>
    <row r="854" spans="1:7" s="17" customFormat="1" ht="13.2" x14ac:dyDescent="0.2">
      <c r="A854" s="47" t="s">
        <v>652</v>
      </c>
      <c r="B854" s="47">
        <v>1</v>
      </c>
      <c r="C854" s="47" t="s">
        <v>835</v>
      </c>
      <c r="D854" s="41"/>
      <c r="E854" s="47" t="s">
        <v>855</v>
      </c>
      <c r="F854" s="16"/>
      <c r="G854" s="16"/>
    </row>
    <row r="855" spans="1:7" s="17" customFormat="1" ht="13.2" x14ac:dyDescent="0.2">
      <c r="A855" s="47" t="s">
        <v>652</v>
      </c>
      <c r="B855" s="47">
        <v>1</v>
      </c>
      <c r="C855" s="47" t="s">
        <v>842</v>
      </c>
      <c r="D855" s="41" t="s">
        <v>2336</v>
      </c>
      <c r="E855" s="47" t="s">
        <v>855</v>
      </c>
      <c r="F855" s="16"/>
      <c r="G855" s="16"/>
    </row>
    <row r="856" spans="1:7" s="17" customFormat="1" ht="13.2" x14ac:dyDescent="0.2">
      <c r="A856" s="47" t="s">
        <v>652</v>
      </c>
      <c r="B856" s="47">
        <v>6</v>
      </c>
      <c r="C856" s="47" t="s">
        <v>2337</v>
      </c>
      <c r="D856" s="41"/>
      <c r="E856" s="47" t="s">
        <v>855</v>
      </c>
      <c r="F856" s="16"/>
      <c r="G856" s="16"/>
    </row>
    <row r="857" spans="1:7" s="17" customFormat="1" ht="13.2" x14ac:dyDescent="0.2">
      <c r="A857" s="47" t="s">
        <v>165</v>
      </c>
      <c r="B857" s="47">
        <v>2</v>
      </c>
      <c r="C857" s="47" t="s">
        <v>835</v>
      </c>
      <c r="D857" s="41" t="s">
        <v>707</v>
      </c>
      <c r="E857" s="47" t="s">
        <v>1289</v>
      </c>
      <c r="F857" s="16"/>
      <c r="G857" s="16"/>
    </row>
    <row r="858" spans="1:7" s="17" customFormat="1" ht="13.2" x14ac:dyDescent="0.2">
      <c r="A858" s="47" t="s">
        <v>165</v>
      </c>
      <c r="B858" s="47">
        <v>2</v>
      </c>
      <c r="C858" s="47" t="s">
        <v>842</v>
      </c>
      <c r="D858" s="41" t="s">
        <v>707</v>
      </c>
      <c r="E858" s="47" t="s">
        <v>1289</v>
      </c>
      <c r="F858" s="16"/>
      <c r="G858" s="16"/>
    </row>
    <row r="859" spans="1:7" s="17" customFormat="1" ht="13.2" x14ac:dyDescent="0.2">
      <c r="A859" s="47" t="s">
        <v>165</v>
      </c>
      <c r="B859" s="47">
        <v>3</v>
      </c>
      <c r="C859" s="47" t="s">
        <v>842</v>
      </c>
      <c r="D859" s="41"/>
      <c r="E859" s="47" t="s">
        <v>1289</v>
      </c>
      <c r="F859" s="16"/>
      <c r="G859" s="16"/>
    </row>
    <row r="860" spans="1:7" s="17" customFormat="1" ht="13.2" x14ac:dyDescent="0.2">
      <c r="A860" s="47" t="s">
        <v>165</v>
      </c>
      <c r="B860" s="47">
        <v>5</v>
      </c>
      <c r="C860" s="47" t="s">
        <v>842</v>
      </c>
      <c r="D860" s="41" t="s">
        <v>1355</v>
      </c>
      <c r="E860" s="47" t="s">
        <v>1289</v>
      </c>
      <c r="F860" s="16"/>
      <c r="G860" s="16"/>
    </row>
    <row r="861" spans="1:7" s="17" customFormat="1" ht="13.2" x14ac:dyDescent="0.2">
      <c r="A861" s="47" t="s">
        <v>166</v>
      </c>
      <c r="B861" s="47">
        <v>2</v>
      </c>
      <c r="C861" s="47" t="s">
        <v>842</v>
      </c>
      <c r="D861" s="41" t="s">
        <v>555</v>
      </c>
      <c r="E861" s="47" t="s">
        <v>1290</v>
      </c>
      <c r="F861" s="16"/>
      <c r="G861" s="16"/>
    </row>
    <row r="862" spans="1:7" s="17" customFormat="1" ht="13.2" x14ac:dyDescent="0.2">
      <c r="A862" s="47" t="s">
        <v>166</v>
      </c>
      <c r="B862" s="47">
        <v>3</v>
      </c>
      <c r="C862" s="47" t="s">
        <v>842</v>
      </c>
      <c r="D862" s="41"/>
      <c r="E862" s="47" t="s">
        <v>1290</v>
      </c>
      <c r="F862" s="16"/>
      <c r="G862" s="16"/>
    </row>
    <row r="863" spans="1:7" s="17" customFormat="1" ht="13.2" x14ac:dyDescent="0.2">
      <c r="A863" s="47" t="s">
        <v>166</v>
      </c>
      <c r="B863" s="47">
        <v>5</v>
      </c>
      <c r="C863" s="47" t="s">
        <v>842</v>
      </c>
      <c r="D863" s="41" t="s">
        <v>1348</v>
      </c>
      <c r="E863" s="47" t="s">
        <v>1290</v>
      </c>
      <c r="F863" s="16"/>
      <c r="G863" s="16"/>
    </row>
    <row r="864" spans="1:7" s="17" customFormat="1" ht="13.2" x14ac:dyDescent="0.2">
      <c r="A864" s="47" t="s">
        <v>167</v>
      </c>
      <c r="B864" s="47">
        <v>3</v>
      </c>
      <c r="C864" s="47" t="s">
        <v>835</v>
      </c>
      <c r="D864" s="41"/>
      <c r="E864" s="47" t="s">
        <v>653</v>
      </c>
      <c r="F864" s="16"/>
      <c r="G864" s="16"/>
    </row>
    <row r="865" spans="1:7" s="17" customFormat="1" ht="13.2" x14ac:dyDescent="0.2">
      <c r="A865" s="47" t="s">
        <v>168</v>
      </c>
      <c r="B865" s="47">
        <v>1</v>
      </c>
      <c r="C865" s="47" t="s">
        <v>835</v>
      </c>
      <c r="D865" s="41" t="s">
        <v>2338</v>
      </c>
      <c r="E865" s="47" t="s">
        <v>169</v>
      </c>
      <c r="F865" s="16"/>
      <c r="G865" s="16"/>
    </row>
    <row r="866" spans="1:7" s="17" customFormat="1" ht="13.2" x14ac:dyDescent="0.2">
      <c r="A866" s="47" t="s">
        <v>168</v>
      </c>
      <c r="B866" s="47">
        <v>1</v>
      </c>
      <c r="C866" s="47" t="s">
        <v>842</v>
      </c>
      <c r="D866" s="41" t="s">
        <v>2338</v>
      </c>
      <c r="E866" s="47" t="s">
        <v>169</v>
      </c>
      <c r="F866" s="16"/>
      <c r="G866" s="16"/>
    </row>
    <row r="867" spans="1:7" s="17" customFormat="1" ht="13.2" x14ac:dyDescent="0.2">
      <c r="A867" s="47" t="s">
        <v>168</v>
      </c>
      <c r="B867" s="47">
        <v>4</v>
      </c>
      <c r="C867" s="47" t="s">
        <v>842</v>
      </c>
      <c r="D867" s="41"/>
      <c r="E867" s="47" t="s">
        <v>169</v>
      </c>
      <c r="F867" s="16"/>
      <c r="G867" s="16"/>
    </row>
    <row r="868" spans="1:7" s="17" customFormat="1" ht="13.2" x14ac:dyDescent="0.2">
      <c r="A868" s="47" t="s">
        <v>654</v>
      </c>
      <c r="B868" s="47">
        <v>2</v>
      </c>
      <c r="C868" s="47" t="s">
        <v>842</v>
      </c>
      <c r="D868" s="41"/>
      <c r="E868" s="47" t="s">
        <v>1330</v>
      </c>
      <c r="F868" s="16"/>
      <c r="G868" s="16"/>
    </row>
    <row r="869" spans="1:7" s="17" customFormat="1" ht="13.2" x14ac:dyDescent="0.2">
      <c r="A869" s="47" t="s">
        <v>655</v>
      </c>
      <c r="B869" s="47">
        <v>1</v>
      </c>
      <c r="C869" s="47" t="s">
        <v>835</v>
      </c>
      <c r="D869" s="41"/>
      <c r="E869" s="47" t="s">
        <v>689</v>
      </c>
      <c r="F869" s="16"/>
      <c r="G869" s="16"/>
    </row>
    <row r="870" spans="1:7" s="17" customFormat="1" ht="13.2" x14ac:dyDescent="0.2">
      <c r="A870" s="47" t="s">
        <v>656</v>
      </c>
      <c r="B870" s="47">
        <v>2</v>
      </c>
      <c r="C870" s="47" t="s">
        <v>835</v>
      </c>
      <c r="D870" s="41"/>
      <c r="E870" s="47" t="s">
        <v>690</v>
      </c>
      <c r="F870" s="16"/>
      <c r="G870" s="16"/>
    </row>
    <row r="871" spans="1:7" s="17" customFormat="1" ht="13.2" x14ac:dyDescent="0.2">
      <c r="A871" s="47" t="s">
        <v>657</v>
      </c>
      <c r="B871" s="47">
        <v>3</v>
      </c>
      <c r="C871" s="47" t="s">
        <v>842</v>
      </c>
      <c r="D871" s="41"/>
      <c r="E871" s="47" t="s">
        <v>691</v>
      </c>
      <c r="F871" s="16"/>
      <c r="G871" s="16"/>
    </row>
    <row r="872" spans="1:7" s="17" customFormat="1" ht="13.2" x14ac:dyDescent="0.2">
      <c r="A872" s="47" t="s">
        <v>808</v>
      </c>
      <c r="B872" s="47">
        <v>6</v>
      </c>
      <c r="C872" s="47" t="s">
        <v>835</v>
      </c>
      <c r="D872" s="41"/>
      <c r="E872" s="47" t="s">
        <v>1291</v>
      </c>
      <c r="F872" s="16"/>
      <c r="G872" s="16"/>
    </row>
    <row r="873" spans="1:7" s="17" customFormat="1" ht="13.2" x14ac:dyDescent="0.2">
      <c r="A873" s="47" t="s">
        <v>1292</v>
      </c>
      <c r="B873" s="47">
        <v>1</v>
      </c>
      <c r="C873" s="47" t="s">
        <v>842</v>
      </c>
      <c r="D873" s="41" t="s">
        <v>4</v>
      </c>
      <c r="E873" s="47" t="s">
        <v>1293</v>
      </c>
      <c r="F873" s="16"/>
      <c r="G873" s="16"/>
    </row>
    <row r="874" spans="1:7" s="17" customFormat="1" ht="13.2" x14ac:dyDescent="0.2">
      <c r="A874" s="47" t="s">
        <v>658</v>
      </c>
      <c r="B874" s="47">
        <v>1</v>
      </c>
      <c r="C874" s="47" t="s">
        <v>835</v>
      </c>
      <c r="D874" s="41"/>
      <c r="E874" s="47" t="s">
        <v>227</v>
      </c>
      <c r="F874" s="16"/>
      <c r="G874" s="16"/>
    </row>
    <row r="875" spans="1:7" s="17" customFormat="1" ht="13.2" x14ac:dyDescent="0.2">
      <c r="A875" s="47" t="s">
        <v>658</v>
      </c>
      <c r="B875" s="47">
        <v>2</v>
      </c>
      <c r="C875" s="47" t="s">
        <v>835</v>
      </c>
      <c r="D875" s="41"/>
      <c r="E875" s="47" t="s">
        <v>227</v>
      </c>
      <c r="F875" s="16"/>
      <c r="G875" s="16"/>
    </row>
    <row r="876" spans="1:7" s="17" customFormat="1" ht="13.2" x14ac:dyDescent="0.2">
      <c r="A876" s="47" t="s">
        <v>659</v>
      </c>
      <c r="B876" s="47">
        <v>5</v>
      </c>
      <c r="C876" s="47" t="s">
        <v>842</v>
      </c>
      <c r="D876" s="41"/>
      <c r="E876" s="47" t="s">
        <v>692</v>
      </c>
      <c r="F876" s="16"/>
      <c r="G876" s="16"/>
    </row>
    <row r="877" spans="1:7" s="17" customFormat="1" ht="13.2" x14ac:dyDescent="0.2">
      <c r="A877" s="47" t="s">
        <v>660</v>
      </c>
      <c r="B877" s="47">
        <v>6</v>
      </c>
      <c r="C877" s="47" t="s">
        <v>842</v>
      </c>
      <c r="D877" s="41"/>
      <c r="E877" s="47" t="s">
        <v>693</v>
      </c>
      <c r="F877" s="16"/>
      <c r="G877" s="16"/>
    </row>
    <row r="878" spans="1:7" s="17" customFormat="1" ht="13.2" x14ac:dyDescent="0.2">
      <c r="A878" s="47" t="s">
        <v>1165</v>
      </c>
      <c r="B878" s="47">
        <v>5</v>
      </c>
      <c r="C878" s="47" t="s">
        <v>835</v>
      </c>
      <c r="D878" s="41"/>
      <c r="E878" s="41" t="s">
        <v>450</v>
      </c>
      <c r="F878" s="16"/>
      <c r="G878" s="16"/>
    </row>
    <row r="879" spans="1:7" s="17" customFormat="1" ht="13.2" x14ac:dyDescent="0.2">
      <c r="A879" s="47" t="s">
        <v>2339</v>
      </c>
      <c r="B879" s="47">
        <v>6</v>
      </c>
      <c r="C879" s="47" t="s">
        <v>835</v>
      </c>
      <c r="D879" s="41"/>
      <c r="E879" s="41" t="s">
        <v>1434</v>
      </c>
      <c r="F879" s="16"/>
      <c r="G879" s="16"/>
    </row>
    <row r="880" spans="1:7" s="17" customFormat="1" ht="13.2" x14ac:dyDescent="0.2">
      <c r="A880" s="47" t="s">
        <v>911</v>
      </c>
      <c r="B880" s="47">
        <v>5</v>
      </c>
      <c r="C880" s="47" t="s">
        <v>835</v>
      </c>
      <c r="D880" s="41"/>
      <c r="E880" s="49" t="s">
        <v>912</v>
      </c>
      <c r="F880" s="16"/>
      <c r="G880" s="16"/>
    </row>
    <row r="881" spans="1:7" s="17" customFormat="1" ht="13.2" x14ac:dyDescent="0.2">
      <c r="A881" s="47" t="s">
        <v>497</v>
      </c>
      <c r="B881" s="47">
        <v>1</v>
      </c>
      <c r="C881" s="47" t="s">
        <v>835</v>
      </c>
      <c r="D881" s="41"/>
      <c r="E881" s="47" t="s">
        <v>2340</v>
      </c>
      <c r="F881" s="16"/>
      <c r="G881" s="16"/>
    </row>
    <row r="882" spans="1:7" s="17" customFormat="1" ht="13.2" x14ac:dyDescent="0.2">
      <c r="A882" s="47" t="s">
        <v>498</v>
      </c>
      <c r="B882" s="47">
        <v>1</v>
      </c>
      <c r="C882" s="47" t="s">
        <v>842</v>
      </c>
      <c r="D882" s="41"/>
      <c r="E882" s="49" t="s">
        <v>499</v>
      </c>
      <c r="F882" s="16"/>
      <c r="G882" s="16"/>
    </row>
    <row r="883" spans="1:7" s="17" customFormat="1" ht="13.2" x14ac:dyDescent="0.2">
      <c r="A883" s="47" t="s">
        <v>1435</v>
      </c>
      <c r="B883" s="47">
        <v>2</v>
      </c>
      <c r="C883" s="47" t="s">
        <v>835</v>
      </c>
      <c r="D883" s="41"/>
      <c r="E883" s="49" t="s">
        <v>682</v>
      </c>
      <c r="F883" s="16"/>
      <c r="G883" s="16"/>
    </row>
    <row r="884" spans="1:7" s="17" customFormat="1" ht="13.2" x14ac:dyDescent="0.2">
      <c r="A884" s="47" t="s">
        <v>2341</v>
      </c>
      <c r="B884" s="47">
        <v>1</v>
      </c>
      <c r="C884" s="47" t="s">
        <v>835</v>
      </c>
      <c r="D884" s="41"/>
      <c r="E884" s="47" t="s">
        <v>2342</v>
      </c>
      <c r="F884" s="16"/>
      <c r="G884" s="16"/>
    </row>
    <row r="885" spans="1:7" s="17" customFormat="1" ht="13.2" x14ac:dyDescent="0.2">
      <c r="A885" s="47" t="s">
        <v>706</v>
      </c>
      <c r="B885" s="47">
        <v>5</v>
      </c>
      <c r="C885" s="47" t="s">
        <v>835</v>
      </c>
      <c r="D885" s="41"/>
      <c r="E885" s="47" t="s">
        <v>1436</v>
      </c>
      <c r="F885" s="16"/>
      <c r="G885" s="16"/>
    </row>
    <row r="886" spans="1:7" s="17" customFormat="1" ht="13.2" x14ac:dyDescent="0.2">
      <c r="A886" s="47" t="s">
        <v>706</v>
      </c>
      <c r="B886" s="47">
        <v>6</v>
      </c>
      <c r="C886" s="47" t="s">
        <v>842</v>
      </c>
      <c r="D886" s="41"/>
      <c r="E886" s="47" t="s">
        <v>1436</v>
      </c>
      <c r="F886" s="16"/>
      <c r="G886" s="16"/>
    </row>
    <row r="887" spans="1:7" s="17" customFormat="1" ht="13.2" x14ac:dyDescent="0.2">
      <c r="A887" s="47" t="s">
        <v>228</v>
      </c>
      <c r="B887" s="47">
        <v>3</v>
      </c>
      <c r="C887" s="47" t="s">
        <v>1891</v>
      </c>
      <c r="D887" s="41"/>
      <c r="E887" s="47" t="s">
        <v>2343</v>
      </c>
      <c r="F887" s="16"/>
      <c r="G887" s="16"/>
    </row>
    <row r="888" spans="1:7" s="17" customFormat="1" ht="13.2" x14ac:dyDescent="0.2">
      <c r="A888" s="47" t="s">
        <v>2344</v>
      </c>
      <c r="B888" s="47">
        <v>3</v>
      </c>
      <c r="C888" s="47" t="s">
        <v>1891</v>
      </c>
      <c r="D888" s="41"/>
      <c r="E888" s="47" t="s">
        <v>2345</v>
      </c>
      <c r="F888" s="16"/>
      <c r="G888" s="16"/>
    </row>
    <row r="889" spans="1:7" s="17" customFormat="1" ht="13.2" x14ac:dyDescent="0.2">
      <c r="A889" s="47" t="s">
        <v>229</v>
      </c>
      <c r="B889" s="47">
        <v>5</v>
      </c>
      <c r="C889" s="47" t="s">
        <v>842</v>
      </c>
      <c r="D889" s="41"/>
      <c r="E889" s="47" t="s">
        <v>1054</v>
      </c>
      <c r="F889" s="16"/>
      <c r="G889" s="16"/>
    </row>
    <row r="890" spans="1:7" s="17" customFormat="1" ht="13.2" x14ac:dyDescent="0.2">
      <c r="A890" s="47" t="s">
        <v>1056</v>
      </c>
      <c r="B890" s="47">
        <v>4</v>
      </c>
      <c r="C890" s="47" t="s">
        <v>1891</v>
      </c>
      <c r="D890" s="41"/>
      <c r="E890" s="47" t="s">
        <v>1057</v>
      </c>
      <c r="F890" s="16"/>
      <c r="G890" s="16"/>
    </row>
    <row r="891" spans="1:7" s="17" customFormat="1" ht="13.2" x14ac:dyDescent="0.2">
      <c r="A891" s="47" t="s">
        <v>1058</v>
      </c>
      <c r="B891" s="47">
        <v>4</v>
      </c>
      <c r="C891" s="47" t="s">
        <v>835</v>
      </c>
      <c r="D891" s="41"/>
      <c r="E891" s="47" t="s">
        <v>2346</v>
      </c>
      <c r="F891" s="16"/>
      <c r="G891" s="16"/>
    </row>
    <row r="892" spans="1:7" s="17" customFormat="1" ht="13.2" x14ac:dyDescent="0.2">
      <c r="A892" s="47" t="s">
        <v>1437</v>
      </c>
      <c r="B892" s="47">
        <v>1</v>
      </c>
      <c r="C892" s="47" t="s">
        <v>842</v>
      </c>
      <c r="D892" s="41" t="s">
        <v>385</v>
      </c>
      <c r="E892" s="47" t="s">
        <v>2347</v>
      </c>
      <c r="F892" s="16"/>
      <c r="G892" s="16"/>
    </row>
    <row r="893" spans="1:7" s="17" customFormat="1" ht="13.2" x14ac:dyDescent="0.2">
      <c r="A893" s="47" t="s">
        <v>1437</v>
      </c>
      <c r="B893" s="47">
        <v>4</v>
      </c>
      <c r="C893" s="47" t="s">
        <v>842</v>
      </c>
      <c r="D893" s="41"/>
      <c r="E893" s="47" t="s">
        <v>2347</v>
      </c>
      <c r="F893" s="16"/>
      <c r="G893" s="16"/>
    </row>
    <row r="894" spans="1:7" s="17" customFormat="1" ht="13.2" x14ac:dyDescent="0.2">
      <c r="A894" s="47" t="s">
        <v>2112</v>
      </c>
      <c r="B894" s="47">
        <v>2</v>
      </c>
      <c r="C894" s="47" t="s">
        <v>2285</v>
      </c>
      <c r="D894" s="41" t="s">
        <v>2293</v>
      </c>
      <c r="E894" s="47" t="s">
        <v>2113</v>
      </c>
      <c r="F894" s="16"/>
      <c r="G894" s="16"/>
    </row>
    <row r="895" spans="1:7" s="17" customFormat="1" ht="13.2" x14ac:dyDescent="0.2">
      <c r="A895" s="47" t="s">
        <v>2116</v>
      </c>
      <c r="B895" s="47">
        <v>3</v>
      </c>
      <c r="C895" s="47" t="s">
        <v>2285</v>
      </c>
      <c r="D895" s="41" t="s">
        <v>2286</v>
      </c>
      <c r="E895" s="47" t="s">
        <v>2117</v>
      </c>
      <c r="F895" s="16"/>
      <c r="G895" s="16"/>
    </row>
    <row r="896" spans="1:7" s="17" customFormat="1" ht="13.2" x14ac:dyDescent="0.2">
      <c r="A896" s="47" t="s">
        <v>661</v>
      </c>
      <c r="B896" s="47">
        <v>5</v>
      </c>
      <c r="C896" s="47" t="s">
        <v>842</v>
      </c>
      <c r="D896" s="41"/>
      <c r="E896" s="47" t="s">
        <v>2348</v>
      </c>
      <c r="F896" s="16"/>
      <c r="G896" s="16"/>
    </row>
    <row r="897" spans="1:7" s="17" customFormat="1" ht="13.2" x14ac:dyDescent="0.2">
      <c r="A897" s="47" t="s">
        <v>662</v>
      </c>
      <c r="B897" s="47">
        <v>6</v>
      </c>
      <c r="C897" s="47" t="s">
        <v>1344</v>
      </c>
      <c r="D897" s="41"/>
      <c r="E897" s="47" t="s">
        <v>809</v>
      </c>
      <c r="F897" s="16"/>
      <c r="G897" s="16"/>
    </row>
    <row r="898" spans="1:7" s="17" customFormat="1" ht="13.2" x14ac:dyDescent="0.2">
      <c r="A898" s="47" t="s">
        <v>1438</v>
      </c>
      <c r="B898" s="47">
        <v>5</v>
      </c>
      <c r="C898" s="47" t="s">
        <v>835</v>
      </c>
      <c r="D898" s="41"/>
      <c r="E898" s="47" t="s">
        <v>1439</v>
      </c>
      <c r="F898" s="16"/>
      <c r="G898" s="16"/>
    </row>
    <row r="899" spans="1:7" s="17" customFormat="1" ht="13.2" x14ac:dyDescent="0.2">
      <c r="A899" s="47" t="s">
        <v>2114</v>
      </c>
      <c r="B899" s="47">
        <v>1</v>
      </c>
      <c r="C899" s="47" t="s">
        <v>2285</v>
      </c>
      <c r="D899" s="41" t="s">
        <v>2289</v>
      </c>
      <c r="E899" s="47" t="s">
        <v>2115</v>
      </c>
      <c r="F899" s="16"/>
      <c r="G899" s="16"/>
    </row>
    <row r="900" spans="1:7" s="17" customFormat="1" ht="13.2" x14ac:dyDescent="0.2">
      <c r="A900" s="47" t="s">
        <v>170</v>
      </c>
      <c r="B900" s="47">
        <v>1</v>
      </c>
      <c r="C900" s="47" t="s">
        <v>835</v>
      </c>
      <c r="D900" s="41" t="s">
        <v>2338</v>
      </c>
      <c r="E900" s="47" t="s">
        <v>171</v>
      </c>
      <c r="F900" s="16"/>
      <c r="G900" s="16"/>
    </row>
    <row r="901" spans="1:7" s="17" customFormat="1" ht="13.2" x14ac:dyDescent="0.2">
      <c r="A901" s="47" t="s">
        <v>170</v>
      </c>
      <c r="B901" s="47">
        <v>2</v>
      </c>
      <c r="C901" s="47" t="s">
        <v>835</v>
      </c>
      <c r="D901" s="41" t="s">
        <v>555</v>
      </c>
      <c r="E901" s="47" t="s">
        <v>171</v>
      </c>
      <c r="F901" s="16"/>
      <c r="G901" s="16"/>
    </row>
    <row r="902" spans="1:7" s="17" customFormat="1" ht="13.2" x14ac:dyDescent="0.2">
      <c r="A902" s="47" t="s">
        <v>172</v>
      </c>
      <c r="B902" s="47">
        <v>3</v>
      </c>
      <c r="C902" s="47" t="s">
        <v>842</v>
      </c>
      <c r="D902" s="41"/>
      <c r="E902" s="47" t="s">
        <v>173</v>
      </c>
      <c r="F902" s="16"/>
      <c r="G902" s="16"/>
    </row>
    <row r="903" spans="1:7" s="17" customFormat="1" ht="13.2" x14ac:dyDescent="0.2">
      <c r="A903" s="47" t="s">
        <v>172</v>
      </c>
      <c r="B903" s="47">
        <v>4</v>
      </c>
      <c r="C903" s="47" t="s">
        <v>842</v>
      </c>
      <c r="D903" s="41"/>
      <c r="E903" s="47" t="s">
        <v>173</v>
      </c>
      <c r="F903" s="16"/>
      <c r="G903" s="16"/>
    </row>
    <row r="904" spans="1:7" s="17" customFormat="1" ht="13.2" x14ac:dyDescent="0.2">
      <c r="A904" s="47" t="s">
        <v>172</v>
      </c>
      <c r="B904" s="47">
        <v>5</v>
      </c>
      <c r="C904" s="47" t="s">
        <v>842</v>
      </c>
      <c r="D904" s="41" t="s">
        <v>1355</v>
      </c>
      <c r="E904" s="47" t="s">
        <v>173</v>
      </c>
      <c r="F904" s="16"/>
      <c r="G904" s="16"/>
    </row>
    <row r="905" spans="1:7" s="17" customFormat="1" ht="13.2" x14ac:dyDescent="0.2">
      <c r="A905" s="47" t="s">
        <v>174</v>
      </c>
      <c r="B905" s="47">
        <v>1</v>
      </c>
      <c r="C905" s="47" t="s">
        <v>842</v>
      </c>
      <c r="D905" s="41" t="s">
        <v>385</v>
      </c>
      <c r="E905" s="47" t="s">
        <v>175</v>
      </c>
      <c r="F905" s="16"/>
      <c r="G905" s="16"/>
    </row>
    <row r="906" spans="1:7" s="17" customFormat="1" ht="13.2" x14ac:dyDescent="0.2">
      <c r="A906" s="47" t="s">
        <v>174</v>
      </c>
      <c r="B906" s="47">
        <v>2</v>
      </c>
      <c r="C906" s="47" t="s">
        <v>835</v>
      </c>
      <c r="D906" s="41" t="s">
        <v>707</v>
      </c>
      <c r="E906" s="47" t="s">
        <v>175</v>
      </c>
      <c r="F906" s="16"/>
      <c r="G906" s="16"/>
    </row>
    <row r="907" spans="1:7" s="17" customFormat="1" ht="13.2" x14ac:dyDescent="0.2">
      <c r="A907" s="47" t="s">
        <v>174</v>
      </c>
      <c r="B907" s="47">
        <v>2</v>
      </c>
      <c r="C907" s="47" t="s">
        <v>842</v>
      </c>
      <c r="D907" s="41" t="s">
        <v>2323</v>
      </c>
      <c r="E907" s="47" t="s">
        <v>175</v>
      </c>
      <c r="F907" s="16"/>
      <c r="G907" s="16"/>
    </row>
    <row r="908" spans="1:7" s="17" customFormat="1" ht="13.2" x14ac:dyDescent="0.2">
      <c r="A908" s="47" t="s">
        <v>1294</v>
      </c>
      <c r="B908" s="47">
        <v>1</v>
      </c>
      <c r="C908" s="47" t="s">
        <v>835</v>
      </c>
      <c r="D908" s="41" t="s">
        <v>4</v>
      </c>
      <c r="E908" s="47" t="s">
        <v>1440</v>
      </c>
      <c r="F908" s="16"/>
      <c r="G908" s="16"/>
    </row>
    <row r="909" spans="1:7" s="17" customFormat="1" ht="13.2" x14ac:dyDescent="0.2">
      <c r="A909" s="47" t="s">
        <v>663</v>
      </c>
      <c r="B909" s="47">
        <v>5</v>
      </c>
      <c r="C909" s="47" t="s">
        <v>835</v>
      </c>
      <c r="D909" s="41"/>
      <c r="E909" s="47" t="s">
        <v>2011</v>
      </c>
      <c r="F909" s="16"/>
      <c r="G909" s="16"/>
    </row>
    <row r="910" spans="1:7" s="17" customFormat="1" ht="13.2" x14ac:dyDescent="0.2">
      <c r="A910" s="47" t="s">
        <v>664</v>
      </c>
      <c r="B910" s="47">
        <v>2</v>
      </c>
      <c r="C910" s="47" t="s">
        <v>842</v>
      </c>
      <c r="D910" s="41" t="s">
        <v>2349</v>
      </c>
      <c r="E910" s="47" t="s">
        <v>2350</v>
      </c>
      <c r="F910" s="16"/>
      <c r="G910" s="16"/>
    </row>
    <row r="911" spans="1:7" s="17" customFormat="1" ht="13.2" x14ac:dyDescent="0.2">
      <c r="A911" s="47" t="s">
        <v>664</v>
      </c>
      <c r="B911" s="47">
        <v>6</v>
      </c>
      <c r="C911" s="47" t="s">
        <v>835</v>
      </c>
      <c r="D911" s="41" t="s">
        <v>2351</v>
      </c>
      <c r="E911" s="47" t="s">
        <v>2350</v>
      </c>
      <c r="F911" s="16"/>
      <c r="G911" s="16"/>
    </row>
    <row r="912" spans="1:7" s="17" customFormat="1" ht="13.2" x14ac:dyDescent="0.2">
      <c r="A912" s="47" t="s">
        <v>1167</v>
      </c>
      <c r="B912" s="47">
        <v>2</v>
      </c>
      <c r="C912" s="47" t="s">
        <v>835</v>
      </c>
      <c r="D912" s="41"/>
      <c r="E912" s="47" t="s">
        <v>1168</v>
      </c>
      <c r="F912" s="16"/>
      <c r="G912" s="16"/>
    </row>
    <row r="913" spans="1:7" s="17" customFormat="1" ht="13.2" x14ac:dyDescent="0.2">
      <c r="A913" s="47" t="s">
        <v>1169</v>
      </c>
      <c r="B913" s="47">
        <v>1</v>
      </c>
      <c r="C913" s="47" t="s">
        <v>842</v>
      </c>
      <c r="D913" s="41" t="s">
        <v>2352</v>
      </c>
      <c r="E913" s="47" t="s">
        <v>853</v>
      </c>
      <c r="F913" s="16"/>
      <c r="G913" s="16"/>
    </row>
    <row r="914" spans="1:7" s="17" customFormat="1" ht="13.2" x14ac:dyDescent="0.2">
      <c r="A914" s="47" t="s">
        <v>1169</v>
      </c>
      <c r="B914" s="47">
        <v>4</v>
      </c>
      <c r="C914" s="47" t="s">
        <v>835</v>
      </c>
      <c r="D914" s="41" t="s">
        <v>205</v>
      </c>
      <c r="E914" s="47" t="s">
        <v>853</v>
      </c>
      <c r="F914" s="16"/>
      <c r="G914" s="16"/>
    </row>
    <row r="915" spans="1:7" s="17" customFormat="1" ht="13.2" x14ac:dyDescent="0.2">
      <c r="A915" s="47" t="s">
        <v>2353</v>
      </c>
      <c r="B915" s="47">
        <v>3</v>
      </c>
      <c r="C915" s="47" t="s">
        <v>842</v>
      </c>
      <c r="D915" s="41"/>
      <c r="E915" s="47" t="s">
        <v>2354</v>
      </c>
      <c r="F915" s="16"/>
      <c r="G915" s="16"/>
    </row>
    <row r="916" spans="1:7" s="17" customFormat="1" ht="13.2" x14ac:dyDescent="0.2">
      <c r="A916" s="47" t="s">
        <v>665</v>
      </c>
      <c r="B916" s="47">
        <v>3</v>
      </c>
      <c r="C916" s="47" t="s">
        <v>835</v>
      </c>
      <c r="D916" s="41"/>
      <c r="E916" s="47" t="s">
        <v>1441</v>
      </c>
      <c r="F916" s="16"/>
      <c r="G916" s="16"/>
    </row>
    <row r="917" spans="1:7" s="17" customFormat="1" ht="13.2" x14ac:dyDescent="0.2">
      <c r="A917" s="47" t="s">
        <v>666</v>
      </c>
      <c r="B917" s="47">
        <v>5</v>
      </c>
      <c r="C917" s="47" t="s">
        <v>835</v>
      </c>
      <c r="D917" s="41"/>
      <c r="E917" s="47" t="s">
        <v>811</v>
      </c>
      <c r="F917" s="16"/>
      <c r="G917" s="16"/>
    </row>
    <row r="918" spans="1:7" s="17" customFormat="1" ht="13.2" x14ac:dyDescent="0.2">
      <c r="A918" s="47" t="s">
        <v>1442</v>
      </c>
      <c r="B918" s="47">
        <v>6</v>
      </c>
      <c r="C918" s="47" t="s">
        <v>842</v>
      </c>
      <c r="D918" s="41"/>
      <c r="E918" s="47" t="s">
        <v>1443</v>
      </c>
      <c r="F918" s="16"/>
      <c r="G918" s="16"/>
    </row>
    <row r="919" spans="1:7" s="17" customFormat="1" ht="13.2" x14ac:dyDescent="0.2">
      <c r="A919" s="47" t="s">
        <v>176</v>
      </c>
      <c r="B919" s="47">
        <v>3</v>
      </c>
      <c r="C919" s="47" t="s">
        <v>842</v>
      </c>
      <c r="D919" s="41"/>
      <c r="E919" s="47" t="s">
        <v>177</v>
      </c>
      <c r="F919" s="16"/>
      <c r="G919" s="16"/>
    </row>
    <row r="920" spans="1:7" s="17" customFormat="1" ht="13.2" x14ac:dyDescent="0.2">
      <c r="A920" s="47" t="s">
        <v>2071</v>
      </c>
      <c r="B920" s="47">
        <v>4</v>
      </c>
      <c r="C920" s="47" t="s">
        <v>835</v>
      </c>
      <c r="D920" s="41"/>
      <c r="E920" s="47" t="s">
        <v>2072</v>
      </c>
      <c r="F920" s="16"/>
      <c r="G920" s="16"/>
    </row>
    <row r="921" spans="1:7" s="17" customFormat="1" ht="26.4" x14ac:dyDescent="0.2">
      <c r="A921" s="47" t="s">
        <v>2355</v>
      </c>
      <c r="B921" s="47">
        <v>1</v>
      </c>
      <c r="C921" s="47" t="s">
        <v>842</v>
      </c>
      <c r="D921" s="41" t="s">
        <v>2356</v>
      </c>
      <c r="E921" s="47" t="s">
        <v>648</v>
      </c>
      <c r="F921" s="16"/>
      <c r="G921" s="16"/>
    </row>
    <row r="922" spans="1:7" s="17" customFormat="1" ht="13.2" x14ac:dyDescent="0.2">
      <c r="A922" s="47" t="s">
        <v>2355</v>
      </c>
      <c r="B922" s="47">
        <v>6</v>
      </c>
      <c r="C922" s="47" t="s">
        <v>842</v>
      </c>
      <c r="D922" s="41" t="s">
        <v>1342</v>
      </c>
      <c r="E922" s="47" t="s">
        <v>648</v>
      </c>
      <c r="F922" s="16"/>
      <c r="G922" s="16"/>
    </row>
    <row r="923" spans="1:7" s="17" customFormat="1" ht="13.2" x14ac:dyDescent="0.2">
      <c r="A923" s="47" t="s">
        <v>2357</v>
      </c>
      <c r="B923" s="47">
        <v>6</v>
      </c>
      <c r="C923" s="47" t="s">
        <v>1344</v>
      </c>
      <c r="D923" s="41"/>
      <c r="E923" s="47" t="s">
        <v>650</v>
      </c>
      <c r="F923" s="16"/>
      <c r="G923" s="16"/>
    </row>
    <row r="924" spans="1:7" s="17" customFormat="1" ht="13.2" x14ac:dyDescent="0.2">
      <c r="A924" s="47" t="s">
        <v>2358</v>
      </c>
      <c r="B924" s="47">
        <v>1</v>
      </c>
      <c r="C924" s="47" t="s">
        <v>842</v>
      </c>
      <c r="D924" s="41" t="s">
        <v>2311</v>
      </c>
      <c r="E924" s="47" t="s">
        <v>649</v>
      </c>
      <c r="F924" s="16"/>
      <c r="G924" s="16"/>
    </row>
    <row r="925" spans="1:7" s="17" customFormat="1" ht="13.2" x14ac:dyDescent="0.2">
      <c r="A925" s="47" t="s">
        <v>2358</v>
      </c>
      <c r="B925" s="47">
        <v>6</v>
      </c>
      <c r="C925" s="47" t="s">
        <v>835</v>
      </c>
      <c r="D925" s="41" t="s">
        <v>1342</v>
      </c>
      <c r="E925" s="47" t="s">
        <v>649</v>
      </c>
      <c r="F925" s="16"/>
      <c r="G925" s="16"/>
    </row>
    <row r="926" spans="1:7" s="17" customFormat="1" ht="13.2" x14ac:dyDescent="0.2">
      <c r="A926" s="47" t="s">
        <v>2359</v>
      </c>
      <c r="B926" s="47">
        <v>5</v>
      </c>
      <c r="C926" s="47" t="s">
        <v>835</v>
      </c>
      <c r="D926" s="41" t="s">
        <v>1348</v>
      </c>
      <c r="E926" s="47" t="s">
        <v>678</v>
      </c>
      <c r="F926" s="16"/>
      <c r="G926" s="16"/>
    </row>
    <row r="927" spans="1:7" s="17" customFormat="1" ht="13.2" x14ac:dyDescent="0.2">
      <c r="A927" s="47" t="s">
        <v>2360</v>
      </c>
      <c r="B927" s="47">
        <v>6</v>
      </c>
      <c r="C927" s="47" t="s">
        <v>1432</v>
      </c>
      <c r="D927" s="41"/>
      <c r="E927" s="47" t="s">
        <v>222</v>
      </c>
      <c r="F927" s="16"/>
      <c r="G927" s="16"/>
    </row>
    <row r="928" spans="1:7" s="17" customFormat="1" ht="13.2" x14ac:dyDescent="0.2">
      <c r="A928" s="47" t="s">
        <v>2361</v>
      </c>
      <c r="B928" s="47">
        <v>1</v>
      </c>
      <c r="C928" s="47" t="s">
        <v>835</v>
      </c>
      <c r="D928" s="41"/>
      <c r="E928" s="47" t="s">
        <v>1333</v>
      </c>
      <c r="F928" s="16"/>
      <c r="G928" s="16"/>
    </row>
    <row r="929" spans="1:7" s="17" customFormat="1" ht="13.2" x14ac:dyDescent="0.2">
      <c r="A929" s="47" t="s">
        <v>2362</v>
      </c>
      <c r="B929" s="47">
        <v>6</v>
      </c>
      <c r="C929" s="47" t="s">
        <v>1344</v>
      </c>
      <c r="D929" s="41"/>
      <c r="E929" s="47" t="s">
        <v>803</v>
      </c>
      <c r="F929" s="16"/>
      <c r="G929" s="16"/>
    </row>
    <row r="930" spans="1:7" s="17" customFormat="1" ht="13.2" x14ac:dyDescent="0.2">
      <c r="A930" s="47" t="s">
        <v>2363</v>
      </c>
      <c r="B930" s="47">
        <v>4</v>
      </c>
      <c r="C930" s="47" t="s">
        <v>1891</v>
      </c>
      <c r="D930" s="41"/>
      <c r="E930" s="47" t="s">
        <v>223</v>
      </c>
      <c r="F930" s="16"/>
      <c r="G930" s="16"/>
    </row>
    <row r="931" spans="1:7" s="17" customFormat="1" ht="13.2" x14ac:dyDescent="0.2">
      <c r="A931" s="47" t="s">
        <v>1444</v>
      </c>
      <c r="B931" s="47">
        <v>1</v>
      </c>
      <c r="C931" s="47" t="s">
        <v>842</v>
      </c>
      <c r="D931" s="41" t="s">
        <v>4</v>
      </c>
      <c r="E931" s="47" t="s">
        <v>1445</v>
      </c>
      <c r="F931" s="16"/>
      <c r="G931" s="16"/>
    </row>
    <row r="932" spans="1:7" s="17" customFormat="1" ht="13.2" x14ac:dyDescent="0.2">
      <c r="A932" s="47" t="s">
        <v>730</v>
      </c>
      <c r="B932" s="47">
        <v>6</v>
      </c>
      <c r="C932" s="47" t="s">
        <v>1345</v>
      </c>
      <c r="D932" s="41"/>
      <c r="E932" s="47" t="s">
        <v>424</v>
      </c>
      <c r="F932" s="16"/>
      <c r="G932" s="16"/>
    </row>
    <row r="933" spans="1:7" s="17" customFormat="1" ht="13.2" x14ac:dyDescent="0.2">
      <c r="A933" s="47" t="s">
        <v>731</v>
      </c>
      <c r="B933" s="47">
        <v>2</v>
      </c>
      <c r="C933" s="47" t="s">
        <v>835</v>
      </c>
      <c r="D933" s="41"/>
      <c r="E933" s="47" t="s">
        <v>425</v>
      </c>
      <c r="F933" s="16"/>
      <c r="G933" s="16"/>
    </row>
    <row r="934" spans="1:7" s="17" customFormat="1" ht="13.2" x14ac:dyDescent="0.2">
      <c r="A934" s="47" t="s">
        <v>2012</v>
      </c>
      <c r="B934" s="47" t="s">
        <v>356</v>
      </c>
      <c r="C934" s="47"/>
      <c r="D934" s="41" t="s">
        <v>2239</v>
      </c>
      <c r="E934" s="47" t="s">
        <v>2013</v>
      </c>
      <c r="F934" s="16"/>
      <c r="G934" s="16"/>
    </row>
    <row r="935" spans="1:7" s="17" customFormat="1" ht="13.2" x14ac:dyDescent="0.2">
      <c r="A935" s="47" t="s">
        <v>2014</v>
      </c>
      <c r="B935" s="47" t="s">
        <v>356</v>
      </c>
      <c r="C935" s="47"/>
      <c r="D935" s="41" t="s">
        <v>2239</v>
      </c>
      <c r="E935" s="47" t="s">
        <v>2015</v>
      </c>
      <c r="F935" s="16"/>
      <c r="G935" s="16"/>
    </row>
    <row r="936" spans="1:7" s="17" customFormat="1" ht="13.2" x14ac:dyDescent="0.2">
      <c r="A936" s="47" t="s">
        <v>218</v>
      </c>
      <c r="B936" s="47">
        <v>1</v>
      </c>
      <c r="C936" s="47" t="s">
        <v>835</v>
      </c>
      <c r="D936" s="41"/>
      <c r="E936" s="47" t="s">
        <v>1295</v>
      </c>
      <c r="F936" s="16"/>
      <c r="G936" s="16"/>
    </row>
    <row r="937" spans="1:7" s="17" customFormat="1" ht="13.2" x14ac:dyDescent="0.2">
      <c r="A937" s="47" t="s">
        <v>732</v>
      </c>
      <c r="B937" s="47">
        <v>3</v>
      </c>
      <c r="C937" s="47" t="s">
        <v>1891</v>
      </c>
      <c r="D937" s="41"/>
      <c r="E937" s="47" t="s">
        <v>426</v>
      </c>
      <c r="F937" s="16"/>
      <c r="G937" s="16"/>
    </row>
    <row r="938" spans="1:7" s="17" customFormat="1" ht="13.2" x14ac:dyDescent="0.2">
      <c r="A938" s="47" t="s">
        <v>335</v>
      </c>
      <c r="B938" s="47">
        <v>5</v>
      </c>
      <c r="C938" s="47" t="s">
        <v>842</v>
      </c>
      <c r="D938" s="41"/>
      <c r="E938" s="47" t="s">
        <v>336</v>
      </c>
      <c r="F938" s="16"/>
      <c r="G938" s="16"/>
    </row>
    <row r="939" spans="1:7" s="17" customFormat="1" ht="13.2" x14ac:dyDescent="0.2">
      <c r="A939" s="47" t="s">
        <v>733</v>
      </c>
      <c r="B939" s="47">
        <v>5</v>
      </c>
      <c r="C939" s="47" t="s">
        <v>835</v>
      </c>
      <c r="D939" s="41"/>
      <c r="E939" s="47" t="s">
        <v>427</v>
      </c>
      <c r="F939" s="16"/>
      <c r="G939" s="16"/>
    </row>
    <row r="940" spans="1:7" s="17" customFormat="1" ht="13.2" x14ac:dyDescent="0.2">
      <c r="A940" s="47" t="s">
        <v>232</v>
      </c>
      <c r="B940" s="47">
        <v>6</v>
      </c>
      <c r="C940" s="47" t="s">
        <v>1344</v>
      </c>
      <c r="D940" s="41"/>
      <c r="E940" s="47" t="s">
        <v>233</v>
      </c>
      <c r="F940" s="16"/>
      <c r="G940" s="16"/>
    </row>
    <row r="941" spans="1:7" s="17" customFormat="1" ht="13.2" x14ac:dyDescent="0.2">
      <c r="A941" s="47" t="s">
        <v>1446</v>
      </c>
      <c r="B941" s="47">
        <v>2</v>
      </c>
      <c r="C941" s="47" t="s">
        <v>835</v>
      </c>
      <c r="D941" s="41"/>
      <c r="E941" s="47" t="s">
        <v>1447</v>
      </c>
      <c r="F941" s="16"/>
      <c r="G941" s="16"/>
    </row>
    <row r="942" spans="1:7" s="17" customFormat="1" ht="13.2" x14ac:dyDescent="0.2">
      <c r="A942" s="47" t="s">
        <v>575</v>
      </c>
      <c r="B942" s="47">
        <v>2</v>
      </c>
      <c r="C942" s="47" t="s">
        <v>842</v>
      </c>
      <c r="D942" s="41"/>
      <c r="E942" s="47" t="s">
        <v>715</v>
      </c>
      <c r="F942" s="16"/>
      <c r="G942" s="16"/>
    </row>
    <row r="943" spans="1:7" s="17" customFormat="1" ht="13.2" x14ac:dyDescent="0.2">
      <c r="A943" s="47" t="s">
        <v>576</v>
      </c>
      <c r="B943" s="47">
        <v>3</v>
      </c>
      <c r="C943" s="47" t="s">
        <v>1891</v>
      </c>
      <c r="D943" s="41"/>
      <c r="E943" s="47" t="s">
        <v>716</v>
      </c>
      <c r="F943" s="16"/>
      <c r="G943" s="16"/>
    </row>
    <row r="944" spans="1:7" s="17" customFormat="1" ht="13.2" x14ac:dyDescent="0.2">
      <c r="A944" s="47" t="s">
        <v>577</v>
      </c>
      <c r="B944" s="47">
        <v>5</v>
      </c>
      <c r="C944" s="47" t="s">
        <v>835</v>
      </c>
      <c r="D944" s="41"/>
      <c r="E944" s="47" t="s">
        <v>1296</v>
      </c>
      <c r="F944" s="16"/>
      <c r="G944" s="16"/>
    </row>
    <row r="945" spans="1:7" s="17" customFormat="1" ht="13.2" x14ac:dyDescent="0.2">
      <c r="A945" s="47" t="s">
        <v>2016</v>
      </c>
      <c r="B945" s="47">
        <v>2</v>
      </c>
      <c r="C945" s="47" t="s">
        <v>835</v>
      </c>
      <c r="D945" s="41"/>
      <c r="E945" s="47" t="s">
        <v>258</v>
      </c>
      <c r="F945" s="16"/>
      <c r="G945" s="16"/>
    </row>
    <row r="946" spans="1:7" s="17" customFormat="1" ht="13.2" x14ac:dyDescent="0.2">
      <c r="A946" s="47" t="s">
        <v>2471</v>
      </c>
      <c r="B946" s="47" t="s">
        <v>356</v>
      </c>
      <c r="C946" s="47"/>
      <c r="D946" s="41"/>
      <c r="E946" s="47" t="s">
        <v>2472</v>
      </c>
      <c r="F946" s="16"/>
      <c r="G946" s="16"/>
    </row>
    <row r="947" spans="1:7" s="17" customFormat="1" ht="13.2" x14ac:dyDescent="0.2">
      <c r="A947" s="47" t="s">
        <v>579</v>
      </c>
      <c r="B947" s="47">
        <v>2</v>
      </c>
      <c r="C947" s="47" t="s">
        <v>842</v>
      </c>
      <c r="D947" s="41"/>
      <c r="E947" s="47" t="s">
        <v>235</v>
      </c>
      <c r="F947" s="16"/>
      <c r="G947" s="16"/>
    </row>
    <row r="948" spans="1:7" s="17" customFormat="1" ht="13.2" x14ac:dyDescent="0.2">
      <c r="A948" s="47" t="s">
        <v>580</v>
      </c>
      <c r="B948" s="47">
        <v>5</v>
      </c>
      <c r="C948" s="47" t="s">
        <v>842</v>
      </c>
      <c r="D948" s="41"/>
      <c r="E948" s="47" t="s">
        <v>956</v>
      </c>
      <c r="F948" s="16"/>
      <c r="G948" s="16"/>
    </row>
    <row r="949" spans="1:7" s="17" customFormat="1" ht="13.2" x14ac:dyDescent="0.2">
      <c r="A949" s="47" t="s">
        <v>179</v>
      </c>
      <c r="B949" s="47">
        <v>6</v>
      </c>
      <c r="C949" s="47" t="s">
        <v>842</v>
      </c>
      <c r="D949" s="41"/>
      <c r="E949" s="47" t="s">
        <v>1060</v>
      </c>
      <c r="F949" s="16"/>
      <c r="G949" s="16"/>
    </row>
    <row r="950" spans="1:7" s="17" customFormat="1" ht="13.2" x14ac:dyDescent="0.2">
      <c r="A950" s="47" t="s">
        <v>913</v>
      </c>
      <c r="B950" s="47">
        <v>5</v>
      </c>
      <c r="C950" s="47" t="s">
        <v>842</v>
      </c>
      <c r="D950" s="41"/>
      <c r="E950" s="47" t="s">
        <v>410</v>
      </c>
      <c r="F950" s="16"/>
      <c r="G950" s="16"/>
    </row>
    <row r="951" spans="1:7" s="17" customFormat="1" ht="13.2" x14ac:dyDescent="0.2">
      <c r="A951" s="47" t="s">
        <v>503</v>
      </c>
      <c r="B951" s="47">
        <v>2</v>
      </c>
      <c r="C951" s="47" t="s">
        <v>835</v>
      </c>
      <c r="D951" s="41" t="s">
        <v>707</v>
      </c>
      <c r="E951" s="47" t="s">
        <v>504</v>
      </c>
      <c r="F951" s="16"/>
      <c r="G951" s="16"/>
    </row>
    <row r="952" spans="1:7" s="17" customFormat="1" ht="13.2" x14ac:dyDescent="0.2">
      <c r="A952" s="47" t="s">
        <v>914</v>
      </c>
      <c r="B952" s="47">
        <v>6</v>
      </c>
      <c r="C952" s="47" t="s">
        <v>1344</v>
      </c>
      <c r="D952" s="41"/>
      <c r="E952" s="47" t="s">
        <v>204</v>
      </c>
      <c r="F952" s="16"/>
      <c r="G952" s="16"/>
    </row>
    <row r="953" spans="1:7" s="17" customFormat="1" ht="13.2" x14ac:dyDescent="0.2">
      <c r="A953" s="47" t="s">
        <v>915</v>
      </c>
      <c r="B953" s="47">
        <v>1</v>
      </c>
      <c r="C953" s="47" t="s">
        <v>835</v>
      </c>
      <c r="D953" s="41"/>
      <c r="E953" s="47" t="s">
        <v>411</v>
      </c>
      <c r="F953" s="16"/>
      <c r="G953" s="16"/>
    </row>
    <row r="954" spans="1:7" s="17" customFormat="1" ht="13.2" x14ac:dyDescent="0.2">
      <c r="A954" s="47" t="s">
        <v>916</v>
      </c>
      <c r="B954" s="47">
        <v>1</v>
      </c>
      <c r="C954" s="47" t="s">
        <v>842</v>
      </c>
      <c r="D954" s="41"/>
      <c r="E954" s="43" t="s">
        <v>667</v>
      </c>
      <c r="F954" s="16"/>
      <c r="G954" s="16"/>
    </row>
    <row r="955" spans="1:7" s="17" customFormat="1" ht="13.2" x14ac:dyDescent="0.2">
      <c r="A955" s="47" t="s">
        <v>917</v>
      </c>
      <c r="B955" s="47">
        <v>6</v>
      </c>
      <c r="C955" s="47" t="s">
        <v>1345</v>
      </c>
      <c r="D955" s="41"/>
      <c r="E955" s="43" t="s">
        <v>412</v>
      </c>
      <c r="F955" s="16"/>
      <c r="G955" s="16"/>
    </row>
    <row r="956" spans="1:7" s="17" customFormat="1" ht="13.2" x14ac:dyDescent="0.2">
      <c r="A956" s="47" t="s">
        <v>505</v>
      </c>
      <c r="B956" s="47">
        <v>2</v>
      </c>
      <c r="C956" s="47" t="s">
        <v>842</v>
      </c>
      <c r="D956" s="41"/>
      <c r="E956" s="43" t="s">
        <v>506</v>
      </c>
      <c r="F956" s="16"/>
      <c r="G956" s="16"/>
    </row>
    <row r="957" spans="1:7" s="17" customFormat="1" ht="13.2" x14ac:dyDescent="0.2">
      <c r="A957" s="47" t="s">
        <v>2364</v>
      </c>
      <c r="B957" s="47">
        <v>6</v>
      </c>
      <c r="C957" s="47" t="s">
        <v>1345</v>
      </c>
      <c r="D957" s="41"/>
      <c r="E957" s="43" t="s">
        <v>2365</v>
      </c>
      <c r="F957" s="16"/>
      <c r="G957" s="16"/>
    </row>
    <row r="958" spans="1:7" s="17" customFormat="1" ht="13.2" x14ac:dyDescent="0.2">
      <c r="A958" s="47" t="s">
        <v>149</v>
      </c>
      <c r="B958" s="47">
        <v>1</v>
      </c>
      <c r="C958" s="47" t="s">
        <v>842</v>
      </c>
      <c r="D958" s="41" t="s">
        <v>1171</v>
      </c>
      <c r="E958" s="43" t="s">
        <v>240</v>
      </c>
      <c r="F958" s="16"/>
      <c r="G958" s="16"/>
    </row>
    <row r="959" spans="1:7" s="17" customFormat="1" ht="13.2" x14ac:dyDescent="0.2">
      <c r="A959" s="47" t="s">
        <v>150</v>
      </c>
      <c r="B959" s="47">
        <v>1</v>
      </c>
      <c r="C959" s="47" t="s">
        <v>835</v>
      </c>
      <c r="D959" s="41"/>
      <c r="E959" s="47" t="s">
        <v>1297</v>
      </c>
      <c r="F959" s="16"/>
      <c r="G959" s="16"/>
    </row>
    <row r="960" spans="1:7" s="17" customFormat="1" ht="13.2" x14ac:dyDescent="0.2">
      <c r="A960" s="47" t="s">
        <v>151</v>
      </c>
      <c r="B960" s="47">
        <v>3</v>
      </c>
      <c r="C960" s="47" t="s">
        <v>1891</v>
      </c>
      <c r="D960" s="41"/>
      <c r="E960" s="47" t="s">
        <v>180</v>
      </c>
      <c r="F960" s="16"/>
      <c r="G960" s="16"/>
    </row>
    <row r="961" spans="1:7" s="17" customFormat="1" ht="13.2" x14ac:dyDescent="0.2">
      <c r="A961" s="47" t="s">
        <v>152</v>
      </c>
      <c r="B961" s="47">
        <v>2</v>
      </c>
      <c r="C961" s="47" t="s">
        <v>842</v>
      </c>
      <c r="D961" s="41"/>
      <c r="E961" s="47" t="s">
        <v>159</v>
      </c>
      <c r="F961" s="16"/>
      <c r="G961" s="16"/>
    </row>
    <row r="962" spans="1:7" s="17" customFormat="1" ht="13.2" x14ac:dyDescent="0.2">
      <c r="A962" s="47" t="s">
        <v>507</v>
      </c>
      <c r="B962" s="47">
        <v>6</v>
      </c>
      <c r="C962" s="47" t="s">
        <v>842</v>
      </c>
      <c r="D962" s="41"/>
      <c r="E962" s="47" t="s">
        <v>941</v>
      </c>
      <c r="F962" s="16"/>
      <c r="G962" s="16"/>
    </row>
    <row r="963" spans="1:7" s="17" customFormat="1" ht="13.2" x14ac:dyDescent="0.2">
      <c r="A963" s="47" t="s">
        <v>153</v>
      </c>
      <c r="B963" s="47">
        <v>1</v>
      </c>
      <c r="C963" s="47" t="s">
        <v>835</v>
      </c>
      <c r="D963" s="41"/>
      <c r="E963" s="47" t="s">
        <v>2366</v>
      </c>
      <c r="F963" s="16"/>
      <c r="G963" s="16"/>
    </row>
    <row r="964" spans="1:7" s="17" customFormat="1" ht="13.2" x14ac:dyDescent="0.2">
      <c r="A964" s="47" t="s">
        <v>154</v>
      </c>
      <c r="B964" s="47">
        <v>1</v>
      </c>
      <c r="C964" s="47" t="s">
        <v>835</v>
      </c>
      <c r="D964" s="41"/>
      <c r="E964" s="47" t="s">
        <v>1298</v>
      </c>
      <c r="F964" s="16"/>
      <c r="G964" s="16"/>
    </row>
    <row r="965" spans="1:7" s="17" customFormat="1" ht="13.2" x14ac:dyDescent="0.2">
      <c r="A965" s="47" t="s">
        <v>155</v>
      </c>
      <c r="B965" s="47">
        <v>2</v>
      </c>
      <c r="C965" s="47" t="s">
        <v>835</v>
      </c>
      <c r="D965" s="41"/>
      <c r="E965" s="47" t="s">
        <v>2017</v>
      </c>
      <c r="F965" s="16"/>
      <c r="G965" s="16"/>
    </row>
    <row r="966" spans="1:7" s="17" customFormat="1" ht="13.2" x14ac:dyDescent="0.2">
      <c r="A966" s="47" t="s">
        <v>156</v>
      </c>
      <c r="B966" s="47">
        <v>2</v>
      </c>
      <c r="C966" s="47" t="s">
        <v>842</v>
      </c>
      <c r="D966" s="41"/>
      <c r="E966" s="47" t="s">
        <v>574</v>
      </c>
      <c r="F966" s="16"/>
      <c r="G966" s="16"/>
    </row>
    <row r="967" spans="1:7" s="17" customFormat="1" ht="13.2" x14ac:dyDescent="0.2">
      <c r="A967" s="47" t="s">
        <v>157</v>
      </c>
      <c r="B967" s="47">
        <v>3</v>
      </c>
      <c r="C967" s="47" t="s">
        <v>1891</v>
      </c>
      <c r="D967" s="41"/>
      <c r="E967" s="47" t="s">
        <v>1066</v>
      </c>
      <c r="F967" s="16"/>
      <c r="G967" s="16"/>
    </row>
    <row r="968" spans="1:7" s="17" customFormat="1" ht="13.2" x14ac:dyDescent="0.2">
      <c r="A968" s="47" t="s">
        <v>158</v>
      </c>
      <c r="B968" s="47">
        <v>6</v>
      </c>
      <c r="C968" s="47" t="s">
        <v>842</v>
      </c>
      <c r="D968" s="41"/>
      <c r="E968" s="47" t="s">
        <v>2018</v>
      </c>
      <c r="F968" s="16"/>
      <c r="G968" s="16"/>
    </row>
    <row r="969" spans="1:7" s="17" customFormat="1" ht="13.2" x14ac:dyDescent="0.2">
      <c r="A969" s="47" t="s">
        <v>918</v>
      </c>
      <c r="B969" s="47">
        <v>3</v>
      </c>
      <c r="C969" s="47" t="s">
        <v>842</v>
      </c>
      <c r="D969" s="41"/>
      <c r="E969" s="47" t="s">
        <v>221</v>
      </c>
      <c r="F969" s="16"/>
      <c r="G969" s="16"/>
    </row>
    <row r="970" spans="1:7" s="17" customFormat="1" ht="13.2" x14ac:dyDescent="0.2">
      <c r="A970" s="47" t="s">
        <v>2019</v>
      </c>
      <c r="B970" s="47">
        <v>2</v>
      </c>
      <c r="C970" s="47" t="s">
        <v>842</v>
      </c>
      <c r="D970" s="41" t="s">
        <v>2074</v>
      </c>
      <c r="E970" s="47" t="s">
        <v>2020</v>
      </c>
      <c r="F970" s="16"/>
      <c r="G970" s="16"/>
    </row>
    <row r="971" spans="1:7" s="17" customFormat="1" ht="13.2" x14ac:dyDescent="0.2">
      <c r="A971" s="47" t="s">
        <v>474</v>
      </c>
      <c r="B971" s="47">
        <v>6</v>
      </c>
      <c r="C971" s="47" t="s">
        <v>842</v>
      </c>
      <c r="D971" s="41"/>
      <c r="E971" s="47" t="s">
        <v>696</v>
      </c>
      <c r="F971" s="16"/>
      <c r="G971" s="16"/>
    </row>
    <row r="972" spans="1:7" s="17" customFormat="1" ht="13.2" x14ac:dyDescent="0.2">
      <c r="A972" s="47" t="s">
        <v>475</v>
      </c>
      <c r="B972" s="47">
        <v>5</v>
      </c>
      <c r="C972" s="47" t="s">
        <v>835</v>
      </c>
      <c r="D972" s="41"/>
      <c r="E972" s="47" t="s">
        <v>697</v>
      </c>
      <c r="F972" s="16"/>
      <c r="G972" s="16"/>
    </row>
    <row r="973" spans="1:7" s="17" customFormat="1" ht="13.2" x14ac:dyDescent="0.2">
      <c r="A973" s="47" t="s">
        <v>160</v>
      </c>
      <c r="B973" s="47">
        <v>5</v>
      </c>
      <c r="C973" s="47" t="s">
        <v>842</v>
      </c>
      <c r="D973" s="41"/>
      <c r="E973" s="47" t="s">
        <v>1067</v>
      </c>
      <c r="F973" s="16"/>
      <c r="G973" s="16"/>
    </row>
    <row r="974" spans="1:7" s="17" customFormat="1" ht="13.2" x14ac:dyDescent="0.2">
      <c r="A974" s="47" t="s">
        <v>161</v>
      </c>
      <c r="B974" s="47">
        <v>2</v>
      </c>
      <c r="C974" s="47" t="s">
        <v>842</v>
      </c>
      <c r="D974" s="41"/>
      <c r="E974" s="47" t="s">
        <v>162</v>
      </c>
      <c r="F974" s="16"/>
      <c r="G974" s="16"/>
    </row>
    <row r="975" spans="1:7" s="17" customFormat="1" ht="13.2" x14ac:dyDescent="0.2">
      <c r="A975" s="47" t="s">
        <v>476</v>
      </c>
      <c r="B975" s="47">
        <v>5</v>
      </c>
      <c r="C975" s="47" t="s">
        <v>835</v>
      </c>
      <c r="D975" s="41"/>
      <c r="E975" s="47" t="s">
        <v>698</v>
      </c>
      <c r="F975" s="16"/>
      <c r="G975" s="16"/>
    </row>
    <row r="976" spans="1:7" s="17" customFormat="1" ht="13.2" x14ac:dyDescent="0.2">
      <c r="A976" s="47" t="s">
        <v>477</v>
      </c>
      <c r="B976" s="47">
        <v>5</v>
      </c>
      <c r="C976" s="47" t="s">
        <v>842</v>
      </c>
      <c r="D976" s="41"/>
      <c r="E976" s="47" t="s">
        <v>2367</v>
      </c>
      <c r="F976" s="16"/>
      <c r="G976" s="16"/>
    </row>
    <row r="977" spans="1:7" s="17" customFormat="1" ht="13.2" x14ac:dyDescent="0.2">
      <c r="A977" s="47" t="s">
        <v>182</v>
      </c>
      <c r="B977" s="47">
        <v>3</v>
      </c>
      <c r="C977" s="47" t="s">
        <v>1891</v>
      </c>
      <c r="D977" s="41"/>
      <c r="E977" s="47" t="s">
        <v>1448</v>
      </c>
      <c r="F977" s="16"/>
      <c r="G977" s="16"/>
    </row>
    <row r="978" spans="1:7" s="17" customFormat="1" ht="13.2" x14ac:dyDescent="0.2">
      <c r="A978" s="47" t="s">
        <v>183</v>
      </c>
      <c r="B978" s="47">
        <v>5</v>
      </c>
      <c r="C978" s="47" t="s">
        <v>842</v>
      </c>
      <c r="D978" s="41"/>
      <c r="E978" s="46" t="s">
        <v>818</v>
      </c>
      <c r="F978" s="16"/>
      <c r="G978" s="16"/>
    </row>
    <row r="979" spans="1:7" s="17" customFormat="1" ht="13.2" x14ac:dyDescent="0.2">
      <c r="A979" s="47" t="s">
        <v>2368</v>
      </c>
      <c r="B979" s="47">
        <v>2</v>
      </c>
      <c r="C979" s="47" t="s">
        <v>835</v>
      </c>
      <c r="D979" s="41"/>
      <c r="E979" s="47" t="s">
        <v>2369</v>
      </c>
      <c r="F979" s="16"/>
      <c r="G979" s="16"/>
    </row>
    <row r="980" spans="1:7" s="17" customFormat="1" ht="13.2" x14ac:dyDescent="0.2">
      <c r="A980" s="47" t="s">
        <v>2370</v>
      </c>
      <c r="B980" s="47">
        <v>2</v>
      </c>
      <c r="C980" s="47" t="s">
        <v>835</v>
      </c>
      <c r="D980" s="41"/>
      <c r="E980" s="47" t="s">
        <v>2371</v>
      </c>
      <c r="F980" s="16"/>
      <c r="G980" s="16"/>
    </row>
    <row r="981" spans="1:7" s="17" customFormat="1" ht="26.4" x14ac:dyDescent="0.2">
      <c r="A981" s="47" t="s">
        <v>1068</v>
      </c>
      <c r="B981" s="47" t="s">
        <v>838</v>
      </c>
      <c r="C981" s="47"/>
      <c r="D981" s="41"/>
      <c r="E981" s="47" t="s">
        <v>1172</v>
      </c>
      <c r="F981" s="16"/>
      <c r="G981" s="16"/>
    </row>
    <row r="982" spans="1:7" s="17" customFormat="1" ht="13.2" x14ac:dyDescent="0.2">
      <c r="A982" s="47" t="s">
        <v>1173</v>
      </c>
      <c r="B982" s="47">
        <v>2</v>
      </c>
      <c r="C982" s="47" t="s">
        <v>842</v>
      </c>
      <c r="D982" s="41"/>
      <c r="E982" s="47" t="s">
        <v>1174</v>
      </c>
      <c r="F982" s="16"/>
      <c r="G982" s="16"/>
    </row>
    <row r="983" spans="1:7" s="17" customFormat="1" ht="13.2" x14ac:dyDescent="0.2">
      <c r="A983" s="47" t="s">
        <v>1175</v>
      </c>
      <c r="B983" s="47">
        <v>1</v>
      </c>
      <c r="C983" s="47" t="s">
        <v>835</v>
      </c>
      <c r="D983" s="41"/>
      <c r="E983" s="47" t="s">
        <v>1176</v>
      </c>
      <c r="F983" s="16"/>
      <c r="G983" s="16"/>
    </row>
    <row r="984" spans="1:7" s="17" customFormat="1" ht="13.2" x14ac:dyDescent="0.2">
      <c r="A984" s="47" t="s">
        <v>1177</v>
      </c>
      <c r="B984" s="47">
        <v>1</v>
      </c>
      <c r="C984" s="47" t="s">
        <v>835</v>
      </c>
      <c r="D984" s="41"/>
      <c r="E984" s="47" t="s">
        <v>1178</v>
      </c>
      <c r="F984" s="16"/>
      <c r="G984" s="16"/>
    </row>
    <row r="985" spans="1:7" s="17" customFormat="1" ht="13.2" x14ac:dyDescent="0.2">
      <c r="A985" s="47" t="s">
        <v>2372</v>
      </c>
      <c r="B985" s="47">
        <v>1</v>
      </c>
      <c r="C985" s="47" t="s">
        <v>835</v>
      </c>
      <c r="D985" s="41"/>
      <c r="E985" s="47" t="s">
        <v>1055</v>
      </c>
      <c r="F985" s="16"/>
      <c r="G985" s="16"/>
    </row>
    <row r="986" spans="1:7" s="17" customFormat="1" ht="13.2" x14ac:dyDescent="0.2">
      <c r="A986" s="47" t="s">
        <v>2021</v>
      </c>
      <c r="B986" s="47">
        <v>2</v>
      </c>
      <c r="C986" s="47" t="s">
        <v>842</v>
      </c>
      <c r="D986" s="41"/>
      <c r="E986" s="47" t="s">
        <v>2022</v>
      </c>
      <c r="F986" s="16"/>
      <c r="G986" s="16"/>
    </row>
    <row r="987" spans="1:7" s="17" customFormat="1" ht="13.2" x14ac:dyDescent="0.2">
      <c r="A987" s="47" t="s">
        <v>1191</v>
      </c>
      <c r="B987" s="47">
        <v>2</v>
      </c>
      <c r="C987" s="47" t="s">
        <v>835</v>
      </c>
      <c r="D987" s="41"/>
      <c r="E987" s="47" t="s">
        <v>1449</v>
      </c>
      <c r="F987" s="16"/>
      <c r="G987" s="16"/>
    </row>
    <row r="988" spans="1:7" s="17" customFormat="1" ht="13.2" x14ac:dyDescent="0.2">
      <c r="A988" s="47" t="s">
        <v>478</v>
      </c>
      <c r="B988" s="47">
        <v>3</v>
      </c>
      <c r="C988" s="47" t="s">
        <v>1891</v>
      </c>
      <c r="D988" s="41"/>
      <c r="E988" s="47" t="s">
        <v>1072</v>
      </c>
      <c r="F988" s="16"/>
      <c r="G988" s="16"/>
    </row>
    <row r="989" spans="1:7" s="17" customFormat="1" ht="13.2" x14ac:dyDescent="0.2">
      <c r="A989" s="47" t="s">
        <v>479</v>
      </c>
      <c r="B989" s="47">
        <v>5</v>
      </c>
      <c r="C989" s="47" t="s">
        <v>842</v>
      </c>
      <c r="D989" s="41"/>
      <c r="E989" s="47" t="s">
        <v>681</v>
      </c>
      <c r="F989" s="16"/>
      <c r="G989" s="16"/>
    </row>
    <row r="990" spans="1:7" s="17" customFormat="1" ht="13.2" x14ac:dyDescent="0.2">
      <c r="A990" s="47" t="s">
        <v>338</v>
      </c>
      <c r="B990" s="47">
        <v>5</v>
      </c>
      <c r="C990" s="47" t="s">
        <v>835</v>
      </c>
      <c r="D990" s="41"/>
      <c r="E990" s="47" t="s">
        <v>950</v>
      </c>
      <c r="F990" s="16"/>
      <c r="G990" s="16"/>
    </row>
    <row r="991" spans="1:7" s="17" customFormat="1" ht="13.2" x14ac:dyDescent="0.2">
      <c r="A991" s="47" t="s">
        <v>185</v>
      </c>
      <c r="B991" s="47">
        <v>5</v>
      </c>
      <c r="C991" s="47" t="s">
        <v>842</v>
      </c>
      <c r="D991" s="41"/>
      <c r="E991" s="47" t="s">
        <v>2023</v>
      </c>
      <c r="F991" s="16"/>
      <c r="G991" s="16"/>
    </row>
    <row r="992" spans="1:7" s="17" customFormat="1" ht="13.2" x14ac:dyDescent="0.2">
      <c r="A992" s="47" t="s">
        <v>386</v>
      </c>
      <c r="B992" s="47">
        <v>6</v>
      </c>
      <c r="C992" s="47" t="s">
        <v>842</v>
      </c>
      <c r="D992" s="41"/>
      <c r="E992" s="47" t="s">
        <v>486</v>
      </c>
      <c r="F992" s="16"/>
      <c r="G992" s="16"/>
    </row>
    <row r="993" spans="1:7" s="17" customFormat="1" ht="13.2" x14ac:dyDescent="0.2">
      <c r="A993" s="47" t="s">
        <v>2373</v>
      </c>
      <c r="B993" s="47">
        <v>3</v>
      </c>
      <c r="C993" s="47" t="s">
        <v>1891</v>
      </c>
      <c r="D993" s="41"/>
      <c r="E993" s="47" t="s">
        <v>312</v>
      </c>
      <c r="F993" s="16"/>
      <c r="G993" s="16"/>
    </row>
    <row r="994" spans="1:7" s="17" customFormat="1" ht="13.2" x14ac:dyDescent="0.2">
      <c r="A994" s="47" t="s">
        <v>1450</v>
      </c>
      <c r="B994" s="47">
        <v>6</v>
      </c>
      <c r="C994" s="47" t="s">
        <v>1345</v>
      </c>
      <c r="D994" s="41"/>
      <c r="E994" s="47" t="s">
        <v>1061</v>
      </c>
      <c r="F994" s="16"/>
      <c r="G994" s="16"/>
    </row>
    <row r="995" spans="1:7" s="17" customFormat="1" ht="13.2" x14ac:dyDescent="0.2">
      <c r="A995" s="47" t="s">
        <v>1451</v>
      </c>
      <c r="B995" s="47">
        <v>1</v>
      </c>
      <c r="C995" s="47" t="s">
        <v>835</v>
      </c>
      <c r="D995" s="41"/>
      <c r="E995" s="47" t="s">
        <v>1062</v>
      </c>
      <c r="F995" s="16"/>
      <c r="G995" s="16"/>
    </row>
    <row r="996" spans="1:7" s="17" customFormat="1" ht="13.2" x14ac:dyDescent="0.2">
      <c r="A996" s="47" t="s">
        <v>1452</v>
      </c>
      <c r="B996" s="47">
        <v>6</v>
      </c>
      <c r="C996" s="47" t="s">
        <v>1344</v>
      </c>
      <c r="D996" s="41"/>
      <c r="E996" s="47" t="s">
        <v>262</v>
      </c>
      <c r="F996" s="16"/>
      <c r="G996" s="16"/>
    </row>
    <row r="997" spans="1:7" s="17" customFormat="1" ht="13.2" x14ac:dyDescent="0.2">
      <c r="A997" s="47" t="s">
        <v>1453</v>
      </c>
      <c r="B997" s="47">
        <v>5</v>
      </c>
      <c r="C997" s="47" t="s">
        <v>835</v>
      </c>
      <c r="D997" s="41"/>
      <c r="E997" s="47" t="s">
        <v>1454</v>
      </c>
      <c r="F997" s="16"/>
      <c r="G997" s="16"/>
    </row>
    <row r="998" spans="1:7" s="17" customFormat="1" ht="13.2" x14ac:dyDescent="0.2">
      <c r="A998" s="47" t="s">
        <v>2374</v>
      </c>
      <c r="B998" s="47">
        <v>1</v>
      </c>
      <c r="C998" s="47" t="s">
        <v>835</v>
      </c>
      <c r="D998" s="41"/>
      <c r="E998" s="47" t="s">
        <v>123</v>
      </c>
      <c r="F998" s="16"/>
      <c r="G998" s="16"/>
    </row>
    <row r="999" spans="1:7" s="17" customFormat="1" ht="13.2" x14ac:dyDescent="0.2">
      <c r="A999" s="47" t="s">
        <v>2374</v>
      </c>
      <c r="B999" s="47">
        <v>5</v>
      </c>
      <c r="C999" s="47" t="s">
        <v>842</v>
      </c>
      <c r="D999" s="41"/>
      <c r="E999" s="47" t="s">
        <v>123</v>
      </c>
      <c r="F999" s="16"/>
      <c r="G999" s="16"/>
    </row>
    <row r="1000" spans="1:7" s="17" customFormat="1" ht="13.2" x14ac:dyDescent="0.2">
      <c r="A1000" s="47" t="s">
        <v>1455</v>
      </c>
      <c r="B1000" s="47">
        <v>1</v>
      </c>
      <c r="C1000" s="47" t="s">
        <v>835</v>
      </c>
      <c r="D1000" s="41"/>
      <c r="E1000" s="47" t="s">
        <v>2024</v>
      </c>
      <c r="F1000" s="16"/>
      <c r="G1000" s="16"/>
    </row>
    <row r="1001" spans="1:7" s="17" customFormat="1" ht="13.2" x14ac:dyDescent="0.2">
      <c r="A1001" s="47" t="s">
        <v>1455</v>
      </c>
      <c r="B1001" s="47">
        <v>5</v>
      </c>
      <c r="C1001" s="47" t="s">
        <v>842</v>
      </c>
      <c r="D1001" s="41"/>
      <c r="E1001" s="47" t="s">
        <v>2024</v>
      </c>
      <c r="F1001" s="16"/>
      <c r="G1001" s="16"/>
    </row>
    <row r="1002" spans="1:7" s="17" customFormat="1" ht="13.2" x14ac:dyDescent="0.2">
      <c r="A1002" s="47" t="s">
        <v>1456</v>
      </c>
      <c r="B1002" s="47">
        <v>5</v>
      </c>
      <c r="C1002" s="47" t="s">
        <v>835</v>
      </c>
      <c r="D1002" s="41"/>
      <c r="E1002" s="47" t="s">
        <v>236</v>
      </c>
      <c r="F1002" s="16"/>
      <c r="G1002" s="16"/>
    </row>
    <row r="1003" spans="1:7" s="17" customFormat="1" ht="13.2" x14ac:dyDescent="0.2">
      <c r="A1003" s="47" t="s">
        <v>1457</v>
      </c>
      <c r="B1003" s="47">
        <v>5</v>
      </c>
      <c r="C1003" s="47" t="s">
        <v>842</v>
      </c>
      <c r="D1003" s="41"/>
      <c r="E1003" s="47" t="s">
        <v>439</v>
      </c>
      <c r="F1003" s="16"/>
      <c r="G1003" s="16"/>
    </row>
    <row r="1004" spans="1:7" s="17" customFormat="1" ht="13.2" x14ac:dyDescent="0.2">
      <c r="A1004" s="47" t="s">
        <v>1458</v>
      </c>
      <c r="B1004" s="47">
        <v>5</v>
      </c>
      <c r="C1004" s="47" t="s">
        <v>842</v>
      </c>
      <c r="D1004" s="41"/>
      <c r="E1004" s="47" t="s">
        <v>1063</v>
      </c>
      <c r="F1004" s="16"/>
      <c r="G1004" s="16"/>
    </row>
    <row r="1005" spans="1:7" s="17" customFormat="1" ht="13.2" x14ac:dyDescent="0.2">
      <c r="A1005" s="47" t="s">
        <v>1459</v>
      </c>
      <c r="B1005" s="47">
        <v>3</v>
      </c>
      <c r="C1005" s="47" t="s">
        <v>1891</v>
      </c>
      <c r="D1005" s="41"/>
      <c r="E1005" s="47" t="s">
        <v>301</v>
      </c>
      <c r="F1005" s="16"/>
      <c r="G1005" s="16"/>
    </row>
    <row r="1006" spans="1:7" s="17" customFormat="1" ht="13.2" x14ac:dyDescent="0.2">
      <c r="A1006" s="47" t="s">
        <v>1460</v>
      </c>
      <c r="B1006" s="47">
        <v>6</v>
      </c>
      <c r="C1006" s="47" t="s">
        <v>1345</v>
      </c>
      <c r="D1006" s="41"/>
      <c r="E1006" s="47" t="s">
        <v>1064</v>
      </c>
      <c r="F1006" s="16"/>
      <c r="G1006" s="16"/>
    </row>
    <row r="1007" spans="1:7" s="17" customFormat="1" ht="13.2" x14ac:dyDescent="0.2">
      <c r="A1007" s="47" t="s">
        <v>1461</v>
      </c>
      <c r="B1007" s="47">
        <v>2</v>
      </c>
      <c r="C1007" s="47" t="s">
        <v>842</v>
      </c>
      <c r="D1007" s="41"/>
      <c r="E1007" s="47" t="s">
        <v>220</v>
      </c>
      <c r="F1007" s="16"/>
      <c r="G1007" s="16"/>
    </row>
    <row r="1008" spans="1:7" s="17" customFormat="1" ht="13.2" x14ac:dyDescent="0.2">
      <c r="A1008" s="47" t="s">
        <v>1462</v>
      </c>
      <c r="B1008" s="47">
        <v>5</v>
      </c>
      <c r="C1008" s="47" t="s">
        <v>835</v>
      </c>
      <c r="D1008" s="41"/>
      <c r="E1008" s="47" t="s">
        <v>2375</v>
      </c>
      <c r="F1008" s="16"/>
      <c r="G1008" s="16"/>
    </row>
    <row r="1009" spans="1:7" s="17" customFormat="1" ht="13.2" x14ac:dyDescent="0.2">
      <c r="A1009" s="47" t="s">
        <v>1463</v>
      </c>
      <c r="B1009" s="47">
        <v>1</v>
      </c>
      <c r="C1009" s="47" t="s">
        <v>835</v>
      </c>
      <c r="D1009" s="41"/>
      <c r="E1009" s="47" t="s">
        <v>501</v>
      </c>
      <c r="F1009" s="16"/>
      <c r="G1009" s="16"/>
    </row>
    <row r="1010" spans="1:7" s="17" customFormat="1" ht="13.2" x14ac:dyDescent="0.2">
      <c r="A1010" s="47" t="s">
        <v>1464</v>
      </c>
      <c r="B1010" s="47">
        <v>5</v>
      </c>
      <c r="C1010" s="47" t="s">
        <v>842</v>
      </c>
      <c r="D1010" s="41"/>
      <c r="E1010" s="47" t="s">
        <v>502</v>
      </c>
      <c r="F1010" s="16"/>
      <c r="G1010" s="16"/>
    </row>
    <row r="1011" spans="1:7" s="17" customFormat="1" ht="13.2" x14ac:dyDescent="0.2">
      <c r="A1011" s="47" t="s">
        <v>2376</v>
      </c>
      <c r="B1011" s="47">
        <v>5</v>
      </c>
      <c r="C1011" s="47" t="s">
        <v>835</v>
      </c>
      <c r="D1011" s="41"/>
      <c r="E1011" s="47" t="s">
        <v>2377</v>
      </c>
      <c r="F1011" s="16"/>
      <c r="G1011" s="16"/>
    </row>
    <row r="1012" spans="1:7" s="17" customFormat="1" ht="13.2" x14ac:dyDescent="0.2">
      <c r="A1012" s="47" t="s">
        <v>2378</v>
      </c>
      <c r="B1012" s="47">
        <v>1</v>
      </c>
      <c r="C1012" s="47" t="s">
        <v>842</v>
      </c>
      <c r="D1012" s="41"/>
      <c r="E1012" s="47" t="s">
        <v>2379</v>
      </c>
      <c r="F1012" s="16"/>
      <c r="G1012" s="16"/>
    </row>
    <row r="1013" spans="1:7" s="17" customFormat="1" ht="13.2" x14ac:dyDescent="0.2">
      <c r="A1013" s="47" t="s">
        <v>1465</v>
      </c>
      <c r="B1013" s="47">
        <v>2</v>
      </c>
      <c r="C1013" s="47" t="s">
        <v>842</v>
      </c>
      <c r="D1013" s="41"/>
      <c r="E1013" s="47" t="s">
        <v>1065</v>
      </c>
      <c r="F1013" s="16"/>
      <c r="G1013" s="16"/>
    </row>
    <row r="1014" spans="1:7" s="17" customFormat="1" ht="13.2" x14ac:dyDescent="0.2">
      <c r="A1014" s="47" t="s">
        <v>1466</v>
      </c>
      <c r="B1014" s="47">
        <v>1</v>
      </c>
      <c r="C1014" s="47" t="s">
        <v>842</v>
      </c>
      <c r="D1014" s="41"/>
      <c r="E1014" s="47" t="s">
        <v>1467</v>
      </c>
      <c r="F1014" s="16"/>
      <c r="G1014" s="16"/>
    </row>
    <row r="1015" spans="1:7" s="17" customFormat="1" ht="13.2" x14ac:dyDescent="0.2">
      <c r="A1015" s="47" t="s">
        <v>1468</v>
      </c>
      <c r="B1015" s="47">
        <v>6</v>
      </c>
      <c r="C1015" s="47" t="s">
        <v>842</v>
      </c>
      <c r="D1015" s="41"/>
      <c r="E1015" s="47" t="s">
        <v>2380</v>
      </c>
      <c r="F1015" s="16"/>
      <c r="G1015" s="16"/>
    </row>
    <row r="1016" spans="1:7" s="17" customFormat="1" ht="13.2" x14ac:dyDescent="0.2">
      <c r="A1016" s="47" t="s">
        <v>1180</v>
      </c>
      <c r="B1016" s="47">
        <v>6</v>
      </c>
      <c r="C1016" s="47" t="s">
        <v>1352</v>
      </c>
      <c r="D1016" s="41" t="s">
        <v>1469</v>
      </c>
      <c r="E1016" s="47" t="s">
        <v>966</v>
      </c>
      <c r="F1016" s="16"/>
      <c r="G1016" s="16"/>
    </row>
    <row r="1017" spans="1:7" s="17" customFormat="1" ht="13.2" x14ac:dyDescent="0.2">
      <c r="A1017" s="47" t="s">
        <v>1470</v>
      </c>
      <c r="B1017" s="47">
        <v>2</v>
      </c>
      <c r="C1017" s="47" t="s">
        <v>835</v>
      </c>
      <c r="D1017" s="41" t="s">
        <v>2381</v>
      </c>
      <c r="E1017" s="47" t="s">
        <v>1471</v>
      </c>
      <c r="F1017" s="16"/>
      <c r="G1017" s="16"/>
    </row>
    <row r="1018" spans="1:7" s="17" customFormat="1" ht="13.2" x14ac:dyDescent="0.2">
      <c r="A1018" s="47" t="s">
        <v>1470</v>
      </c>
      <c r="B1018" s="47">
        <v>3</v>
      </c>
      <c r="C1018" s="47" t="s">
        <v>835</v>
      </c>
      <c r="D1018" s="41"/>
      <c r="E1018" s="47" t="s">
        <v>1471</v>
      </c>
      <c r="F1018" s="16"/>
      <c r="G1018" s="16"/>
    </row>
    <row r="1019" spans="1:7" s="17" customFormat="1" ht="13.2" x14ac:dyDescent="0.2">
      <c r="A1019" s="47" t="s">
        <v>1181</v>
      </c>
      <c r="B1019" s="47">
        <v>6</v>
      </c>
      <c r="C1019" s="47" t="s">
        <v>1344</v>
      </c>
      <c r="D1019" s="41"/>
      <c r="E1019" s="47" t="s">
        <v>947</v>
      </c>
      <c r="F1019" s="16"/>
      <c r="G1019" s="16"/>
    </row>
    <row r="1020" spans="1:7" s="17" customFormat="1" ht="13.2" x14ac:dyDescent="0.2">
      <c r="A1020" s="47" t="s">
        <v>1182</v>
      </c>
      <c r="B1020" s="47">
        <v>5</v>
      </c>
      <c r="C1020" s="47" t="s">
        <v>842</v>
      </c>
      <c r="D1020" s="41" t="s">
        <v>1348</v>
      </c>
      <c r="E1020" s="47" t="s">
        <v>116</v>
      </c>
      <c r="F1020" s="16"/>
      <c r="G1020" s="16"/>
    </row>
    <row r="1021" spans="1:7" s="17" customFormat="1" ht="13.2" x14ac:dyDescent="0.2">
      <c r="A1021" s="47" t="s">
        <v>1183</v>
      </c>
      <c r="B1021" s="47">
        <v>5</v>
      </c>
      <c r="C1021" s="47" t="s">
        <v>1891</v>
      </c>
      <c r="D1021" s="41"/>
      <c r="E1021" s="47" t="s">
        <v>117</v>
      </c>
      <c r="F1021" s="16"/>
      <c r="G1021" s="16"/>
    </row>
    <row r="1022" spans="1:7" s="17" customFormat="1" ht="13.2" x14ac:dyDescent="0.2">
      <c r="A1022" s="47" t="s">
        <v>2025</v>
      </c>
      <c r="B1022" s="47">
        <v>4</v>
      </c>
      <c r="C1022" s="47" t="s">
        <v>1891</v>
      </c>
      <c r="D1022" s="41"/>
      <c r="E1022" s="41" t="s">
        <v>2026</v>
      </c>
      <c r="F1022" s="16"/>
      <c r="G1022" s="16"/>
    </row>
    <row r="1023" spans="1:7" s="17" customFormat="1" ht="13.2" x14ac:dyDescent="0.2">
      <c r="A1023" s="47" t="s">
        <v>1184</v>
      </c>
      <c r="B1023" s="47">
        <v>2</v>
      </c>
      <c r="C1023" s="47" t="s">
        <v>835</v>
      </c>
      <c r="D1023" s="41"/>
      <c r="E1023" s="41" t="s">
        <v>1093</v>
      </c>
      <c r="F1023" s="16"/>
      <c r="G1023" s="16"/>
    </row>
    <row r="1024" spans="1:7" s="17" customFormat="1" ht="13.2" x14ac:dyDescent="0.2">
      <c r="A1024" s="47" t="s">
        <v>1185</v>
      </c>
      <c r="B1024" s="47">
        <v>6</v>
      </c>
      <c r="C1024" s="47" t="s">
        <v>1344</v>
      </c>
      <c r="D1024" s="41"/>
      <c r="E1024" s="47" t="s">
        <v>1094</v>
      </c>
      <c r="F1024" s="16"/>
      <c r="G1024" s="16"/>
    </row>
    <row r="1025" spans="1:7" s="17" customFormat="1" ht="13.2" x14ac:dyDescent="0.2">
      <c r="A1025" s="47" t="s">
        <v>1186</v>
      </c>
      <c r="B1025" s="47">
        <v>1</v>
      </c>
      <c r="C1025" s="47" t="s">
        <v>835</v>
      </c>
      <c r="D1025" s="41"/>
      <c r="E1025" s="47" t="s">
        <v>1034</v>
      </c>
      <c r="F1025" s="16"/>
      <c r="G1025" s="16"/>
    </row>
    <row r="1026" spans="1:7" s="17" customFormat="1" ht="13.2" x14ac:dyDescent="0.2">
      <c r="A1026" s="47" t="s">
        <v>1187</v>
      </c>
      <c r="B1026" s="47">
        <v>6</v>
      </c>
      <c r="C1026" s="47" t="s">
        <v>1345</v>
      </c>
      <c r="D1026" s="41"/>
      <c r="E1026" s="47" t="s">
        <v>948</v>
      </c>
      <c r="F1026" s="16"/>
      <c r="G1026" s="16"/>
    </row>
    <row r="1027" spans="1:7" s="17" customFormat="1" ht="26.4" x14ac:dyDescent="0.2">
      <c r="A1027" s="47" t="s">
        <v>2450</v>
      </c>
      <c r="B1027" s="47">
        <v>3</v>
      </c>
      <c r="C1027" s="47" t="s">
        <v>1891</v>
      </c>
      <c r="D1027" s="41"/>
      <c r="E1027" s="47" t="s">
        <v>2451</v>
      </c>
      <c r="F1027" s="16"/>
      <c r="G1027" s="16"/>
    </row>
    <row r="1028" spans="1:7" s="17" customFormat="1" ht="13.2" x14ac:dyDescent="0.2">
      <c r="A1028" s="47" t="s">
        <v>1299</v>
      </c>
      <c r="B1028" s="47">
        <v>1</v>
      </c>
      <c r="C1028" s="47" t="s">
        <v>835</v>
      </c>
      <c r="D1028" s="41"/>
      <c r="E1028" s="47" t="s">
        <v>1300</v>
      </c>
      <c r="F1028" s="16"/>
      <c r="G1028" s="16"/>
    </row>
    <row r="1029" spans="1:7" s="17" customFormat="1" ht="13.2" x14ac:dyDescent="0.2">
      <c r="A1029" s="47" t="s">
        <v>1301</v>
      </c>
      <c r="B1029" s="47">
        <v>6</v>
      </c>
      <c r="C1029" s="47" t="s">
        <v>1345</v>
      </c>
      <c r="D1029" s="41"/>
      <c r="E1029" s="47" t="s">
        <v>746</v>
      </c>
      <c r="F1029" s="16"/>
      <c r="G1029" s="16"/>
    </row>
    <row r="1030" spans="1:7" s="17" customFormat="1" ht="13.2" x14ac:dyDescent="0.2">
      <c r="A1030" s="47" t="s">
        <v>1302</v>
      </c>
      <c r="B1030" s="47">
        <v>2</v>
      </c>
      <c r="C1030" s="47" t="s">
        <v>842</v>
      </c>
      <c r="D1030" s="41"/>
      <c r="E1030" s="47" t="s">
        <v>603</v>
      </c>
      <c r="F1030" s="16"/>
      <c r="G1030" s="16"/>
    </row>
    <row r="1031" spans="1:7" s="17" customFormat="1" ht="13.2" x14ac:dyDescent="0.2">
      <c r="A1031" s="47" t="s">
        <v>1303</v>
      </c>
      <c r="B1031" s="47">
        <v>1</v>
      </c>
      <c r="C1031" s="47" t="s">
        <v>842</v>
      </c>
      <c r="D1031" s="41"/>
      <c r="E1031" s="47" t="s">
        <v>699</v>
      </c>
      <c r="F1031" s="16"/>
      <c r="G1031" s="16"/>
    </row>
    <row r="1032" spans="1:7" s="17" customFormat="1" ht="13.2" x14ac:dyDescent="0.2">
      <c r="A1032" s="47" t="s">
        <v>1304</v>
      </c>
      <c r="B1032" s="47">
        <v>5</v>
      </c>
      <c r="C1032" s="47" t="s">
        <v>842</v>
      </c>
      <c r="D1032" s="41"/>
      <c r="E1032" s="47" t="s">
        <v>919</v>
      </c>
      <c r="F1032" s="16"/>
      <c r="G1032" s="16"/>
    </row>
    <row r="1033" spans="1:7" s="17" customFormat="1" ht="13.2" x14ac:dyDescent="0.2">
      <c r="A1033" s="47" t="s">
        <v>1305</v>
      </c>
      <c r="B1033" s="47">
        <v>1</v>
      </c>
      <c r="C1033" s="47" t="s">
        <v>835</v>
      </c>
      <c r="D1033" s="41"/>
      <c r="E1033" s="47" t="s">
        <v>1306</v>
      </c>
      <c r="F1033" s="16"/>
      <c r="G1033" s="16"/>
    </row>
    <row r="1034" spans="1:7" s="17" customFormat="1" ht="13.2" x14ac:dyDescent="0.2">
      <c r="A1034" s="47" t="s">
        <v>1307</v>
      </c>
      <c r="B1034" s="47">
        <v>2</v>
      </c>
      <c r="C1034" s="47" t="s">
        <v>842</v>
      </c>
      <c r="D1034" s="41"/>
      <c r="E1034" s="47" t="s">
        <v>1308</v>
      </c>
      <c r="F1034" s="16"/>
      <c r="G1034" s="16"/>
    </row>
    <row r="1035" spans="1:7" s="17" customFormat="1" ht="13.2" x14ac:dyDescent="0.2">
      <c r="A1035" s="47" t="s">
        <v>1309</v>
      </c>
      <c r="B1035" s="47">
        <v>5</v>
      </c>
      <c r="C1035" s="47" t="s">
        <v>842</v>
      </c>
      <c r="D1035" s="41"/>
      <c r="E1035" s="47" t="s">
        <v>1310</v>
      </c>
      <c r="F1035" s="16"/>
      <c r="G1035" s="16"/>
    </row>
    <row r="1036" spans="1:7" s="17" customFormat="1" ht="13.2" x14ac:dyDescent="0.2">
      <c r="A1036" s="47" t="s">
        <v>1311</v>
      </c>
      <c r="B1036" s="47">
        <v>4</v>
      </c>
      <c r="C1036" s="47" t="s">
        <v>1891</v>
      </c>
      <c r="D1036" s="41"/>
      <c r="E1036" s="47" t="s">
        <v>934</v>
      </c>
      <c r="F1036" s="16"/>
      <c r="G1036" s="16"/>
    </row>
    <row r="1037" spans="1:7" s="17" customFormat="1" ht="13.2" x14ac:dyDescent="0.2">
      <c r="A1037" s="47" t="s">
        <v>1312</v>
      </c>
      <c r="B1037" s="47">
        <v>3</v>
      </c>
      <c r="C1037" s="47" t="s">
        <v>1891</v>
      </c>
      <c r="D1037" s="41"/>
      <c r="E1037" s="47" t="s">
        <v>604</v>
      </c>
      <c r="F1037" s="16"/>
      <c r="G1037" s="16"/>
    </row>
    <row r="1038" spans="1:7" s="17" customFormat="1" ht="13.2" x14ac:dyDescent="0.2">
      <c r="A1038" s="47" t="s">
        <v>1313</v>
      </c>
      <c r="B1038" s="47">
        <v>2</v>
      </c>
      <c r="C1038" s="47" t="s">
        <v>835</v>
      </c>
      <c r="D1038" s="41"/>
      <c r="E1038" s="47" t="s">
        <v>189</v>
      </c>
      <c r="F1038" s="16"/>
      <c r="G1038" s="16"/>
    </row>
    <row r="1039" spans="1:7" s="17" customFormat="1" ht="13.2" x14ac:dyDescent="0.2">
      <c r="A1039" s="47" t="s">
        <v>1314</v>
      </c>
      <c r="B1039" s="47">
        <v>6</v>
      </c>
      <c r="C1039" s="47" t="s">
        <v>1345</v>
      </c>
      <c r="D1039" s="41"/>
      <c r="E1039" s="47" t="s">
        <v>1179</v>
      </c>
      <c r="F1039" s="16"/>
      <c r="G1039" s="16"/>
    </row>
    <row r="1040" spans="1:7" s="17" customFormat="1" ht="13.2" x14ac:dyDescent="0.2">
      <c r="A1040" s="47" t="s">
        <v>2027</v>
      </c>
      <c r="B1040" s="47">
        <v>3</v>
      </c>
      <c r="C1040" s="47" t="s">
        <v>1891</v>
      </c>
      <c r="D1040" s="41"/>
      <c r="E1040" s="47" t="s">
        <v>2055</v>
      </c>
      <c r="F1040" s="16"/>
      <c r="G1040" s="16"/>
    </row>
    <row r="1041" spans="1:7" s="17" customFormat="1" ht="13.2" x14ac:dyDescent="0.2">
      <c r="A1041" s="47" t="s">
        <v>1315</v>
      </c>
      <c r="B1041" s="47">
        <v>3</v>
      </c>
      <c r="C1041" s="47" t="s">
        <v>1891</v>
      </c>
      <c r="D1041" s="41"/>
      <c r="E1041" s="47" t="s">
        <v>674</v>
      </c>
      <c r="F1041" s="16"/>
      <c r="G1041" s="16"/>
    </row>
    <row r="1042" spans="1:7" s="17" customFormat="1" ht="13.2" x14ac:dyDescent="0.2">
      <c r="A1042" s="47" t="s">
        <v>2473</v>
      </c>
      <c r="B1042" s="47" t="s">
        <v>356</v>
      </c>
      <c r="C1042" s="47"/>
      <c r="D1042" s="41"/>
      <c r="E1042" s="47" t="s">
        <v>2474</v>
      </c>
      <c r="F1042" s="16"/>
      <c r="G1042" s="16"/>
    </row>
    <row r="1043" spans="1:7" s="17" customFormat="1" ht="13.2" x14ac:dyDescent="0.2">
      <c r="A1043" s="47" t="s">
        <v>638</v>
      </c>
      <c r="B1043" s="47">
        <v>5</v>
      </c>
      <c r="C1043" s="47" t="s">
        <v>835</v>
      </c>
      <c r="D1043" s="41"/>
      <c r="E1043" s="47" t="s">
        <v>419</v>
      </c>
      <c r="F1043" s="16"/>
      <c r="G1043" s="16"/>
    </row>
    <row r="1044" spans="1:7" s="17" customFormat="1" ht="13.2" x14ac:dyDescent="0.2">
      <c r="A1044" s="47" t="s">
        <v>595</v>
      </c>
      <c r="B1044" s="47">
        <v>5</v>
      </c>
      <c r="C1044" s="47" t="s">
        <v>842</v>
      </c>
      <c r="D1044" s="41"/>
      <c r="E1044" s="47" t="s">
        <v>820</v>
      </c>
      <c r="F1044" s="16"/>
      <c r="G1044" s="16"/>
    </row>
    <row r="1045" spans="1:7" s="17" customFormat="1" ht="13.2" x14ac:dyDescent="0.2">
      <c r="A1045" s="47" t="s">
        <v>596</v>
      </c>
      <c r="B1045" s="47">
        <v>2</v>
      </c>
      <c r="C1045" s="47" t="s">
        <v>842</v>
      </c>
      <c r="D1045" s="41"/>
      <c r="E1045" s="47" t="s">
        <v>488</v>
      </c>
      <c r="F1045" s="16"/>
      <c r="G1045" s="16"/>
    </row>
    <row r="1046" spans="1:7" s="17" customFormat="1" ht="13.2" x14ac:dyDescent="0.2">
      <c r="A1046" s="47" t="s">
        <v>1472</v>
      </c>
      <c r="B1046" s="47">
        <v>4</v>
      </c>
      <c r="C1046" s="47" t="s">
        <v>835</v>
      </c>
      <c r="D1046" s="41"/>
      <c r="E1046" s="47" t="s">
        <v>1473</v>
      </c>
      <c r="F1046" s="16"/>
      <c r="G1046" s="16"/>
    </row>
    <row r="1047" spans="1:7" s="17" customFormat="1" ht="13.2" x14ac:dyDescent="0.2">
      <c r="A1047" s="47" t="s">
        <v>2028</v>
      </c>
      <c r="B1047" s="47">
        <v>1</v>
      </c>
      <c r="C1047" s="47" t="s">
        <v>835</v>
      </c>
      <c r="D1047" s="41"/>
      <c r="E1047" s="47" t="s">
        <v>745</v>
      </c>
      <c r="F1047" s="16"/>
      <c r="G1047" s="16"/>
    </row>
    <row r="1048" spans="1:7" s="17" customFormat="1" ht="13.2" x14ac:dyDescent="0.2">
      <c r="A1048" s="47" t="s">
        <v>639</v>
      </c>
      <c r="B1048" s="47">
        <v>5</v>
      </c>
      <c r="C1048" s="47" t="s">
        <v>835</v>
      </c>
      <c r="D1048" s="41"/>
      <c r="E1048" s="47" t="s">
        <v>409</v>
      </c>
      <c r="F1048" s="16"/>
      <c r="G1048" s="16"/>
    </row>
    <row r="1049" spans="1:7" s="17" customFormat="1" ht="13.2" x14ac:dyDescent="0.2">
      <c r="A1049" s="47" t="s">
        <v>597</v>
      </c>
      <c r="B1049" s="47">
        <v>2</v>
      </c>
      <c r="C1049" s="47" t="s">
        <v>835</v>
      </c>
      <c r="D1049" s="41"/>
      <c r="E1049" s="47" t="s">
        <v>598</v>
      </c>
      <c r="F1049" s="16"/>
      <c r="G1049" s="16"/>
    </row>
    <row r="1050" spans="1:7" s="17" customFormat="1" ht="13.2" x14ac:dyDescent="0.2">
      <c r="A1050" s="47" t="s">
        <v>625</v>
      </c>
      <c r="B1050" s="47">
        <v>2</v>
      </c>
      <c r="C1050" s="47" t="s">
        <v>842</v>
      </c>
      <c r="D1050" s="41"/>
      <c r="E1050" s="47" t="s">
        <v>626</v>
      </c>
      <c r="F1050" s="16"/>
      <c r="G1050" s="16"/>
    </row>
    <row r="1051" spans="1:7" s="17" customFormat="1" ht="13.2" x14ac:dyDescent="0.2">
      <c r="A1051" s="47" t="s">
        <v>627</v>
      </c>
      <c r="B1051" s="47">
        <v>3</v>
      </c>
      <c r="C1051" s="47" t="s">
        <v>1891</v>
      </c>
      <c r="D1051" s="41"/>
      <c r="E1051" s="47" t="s">
        <v>819</v>
      </c>
      <c r="F1051" s="16"/>
      <c r="G1051" s="16"/>
    </row>
    <row r="1052" spans="1:7" s="17" customFormat="1" ht="13.2" x14ac:dyDescent="0.2">
      <c r="A1052" s="47" t="s">
        <v>1073</v>
      </c>
      <c r="B1052" s="47">
        <v>4</v>
      </c>
      <c r="C1052" s="47" t="s">
        <v>1891</v>
      </c>
      <c r="D1052" s="41"/>
      <c r="E1052" s="47" t="s">
        <v>1074</v>
      </c>
      <c r="F1052" s="16"/>
      <c r="G1052" s="16"/>
    </row>
    <row r="1053" spans="1:7" s="17" customFormat="1" ht="13.2" x14ac:dyDescent="0.2">
      <c r="A1053" s="47" t="s">
        <v>1075</v>
      </c>
      <c r="B1053" s="47">
        <v>5</v>
      </c>
      <c r="C1053" s="47" t="s">
        <v>842</v>
      </c>
      <c r="D1053" s="41"/>
      <c r="E1053" s="47" t="s">
        <v>1076</v>
      </c>
      <c r="F1053" s="16"/>
      <c r="G1053" s="16"/>
    </row>
    <row r="1054" spans="1:7" s="17" customFormat="1" ht="13.2" x14ac:dyDescent="0.2">
      <c r="A1054" s="47" t="s">
        <v>2029</v>
      </c>
      <c r="B1054" s="47">
        <v>6</v>
      </c>
      <c r="C1054" s="47" t="s">
        <v>1344</v>
      </c>
      <c r="D1054" s="41"/>
      <c r="E1054" s="47" t="s">
        <v>2382</v>
      </c>
      <c r="F1054" s="16"/>
      <c r="G1054" s="16"/>
    </row>
    <row r="1055" spans="1:7" s="17" customFormat="1" ht="13.2" x14ac:dyDescent="0.2">
      <c r="A1055" s="47" t="s">
        <v>2030</v>
      </c>
      <c r="B1055" s="47">
        <v>2</v>
      </c>
      <c r="C1055" s="47" t="s">
        <v>842</v>
      </c>
      <c r="D1055" s="41"/>
      <c r="E1055" s="47" t="s">
        <v>2031</v>
      </c>
      <c r="F1055" s="16"/>
      <c r="G1055" s="16"/>
    </row>
    <row r="1056" spans="1:7" s="17" customFormat="1" ht="13.2" x14ac:dyDescent="0.2">
      <c r="A1056" s="47" t="s">
        <v>339</v>
      </c>
      <c r="B1056" s="47">
        <v>6</v>
      </c>
      <c r="C1056" s="47" t="s">
        <v>1345</v>
      </c>
      <c r="D1056" s="41"/>
      <c r="E1056" s="47" t="s">
        <v>340</v>
      </c>
      <c r="F1056" s="16"/>
      <c r="G1056" s="16"/>
    </row>
    <row r="1057" spans="1:7" s="17" customFormat="1" ht="13.2" customHeight="1" x14ac:dyDescent="0.2">
      <c r="A1057" s="47" t="s">
        <v>1077</v>
      </c>
      <c r="B1057" s="47">
        <v>4</v>
      </c>
      <c r="C1057" s="47" t="s">
        <v>1891</v>
      </c>
      <c r="D1057" s="41"/>
      <c r="E1057" s="47" t="s">
        <v>1078</v>
      </c>
      <c r="F1057" s="16"/>
      <c r="G1057" s="16"/>
    </row>
    <row r="1058" spans="1:7" s="17" customFormat="1" ht="13.2" customHeight="1" x14ac:dyDescent="0.2">
      <c r="A1058" s="47" t="s">
        <v>1079</v>
      </c>
      <c r="B1058" s="47">
        <v>1</v>
      </c>
      <c r="C1058" s="47" t="s">
        <v>842</v>
      </c>
      <c r="D1058" s="41"/>
      <c r="E1058" s="47" t="s">
        <v>825</v>
      </c>
      <c r="F1058" s="16"/>
      <c r="G1058" s="16"/>
    </row>
    <row r="1059" spans="1:7" s="17" customFormat="1" ht="13.2" customHeight="1" x14ac:dyDescent="0.2">
      <c r="A1059" s="47" t="s">
        <v>1079</v>
      </c>
      <c r="B1059" s="47">
        <v>5</v>
      </c>
      <c r="C1059" s="47" t="s">
        <v>842</v>
      </c>
      <c r="D1059" s="41"/>
      <c r="E1059" s="47" t="s">
        <v>825</v>
      </c>
      <c r="F1059" s="16"/>
      <c r="G1059" s="16"/>
    </row>
    <row r="1060" spans="1:7" s="17" customFormat="1" ht="13.2" customHeight="1" x14ac:dyDescent="0.2">
      <c r="A1060" s="47" t="s">
        <v>190</v>
      </c>
      <c r="B1060" s="47">
        <v>3</v>
      </c>
      <c r="C1060" s="47" t="s">
        <v>1891</v>
      </c>
      <c r="D1060" s="41"/>
      <c r="E1060" s="47" t="s">
        <v>1474</v>
      </c>
      <c r="F1060" s="16"/>
      <c r="G1060" s="16"/>
    </row>
    <row r="1061" spans="1:7" s="17" customFormat="1" ht="13.2" customHeight="1" x14ac:dyDescent="0.2">
      <c r="A1061" s="47" t="s">
        <v>1080</v>
      </c>
      <c r="B1061" s="47">
        <v>2</v>
      </c>
      <c r="C1061" s="47" t="s">
        <v>842</v>
      </c>
      <c r="D1061" s="41"/>
      <c r="E1061" s="47" t="s">
        <v>1081</v>
      </c>
      <c r="F1061" s="16"/>
      <c r="G1061" s="16"/>
    </row>
    <row r="1062" spans="1:7" s="17" customFormat="1" ht="13.2" customHeight="1" x14ac:dyDescent="0.2">
      <c r="A1062" s="47" t="s">
        <v>1316</v>
      </c>
      <c r="B1062" s="47">
        <v>5</v>
      </c>
      <c r="C1062" s="47" t="s">
        <v>1891</v>
      </c>
      <c r="D1062" s="41"/>
      <c r="E1062" s="47" t="s">
        <v>2383</v>
      </c>
      <c r="F1062" s="16"/>
      <c r="G1062" s="16"/>
    </row>
    <row r="1063" spans="1:7" s="17" customFormat="1" ht="13.2" customHeight="1" x14ac:dyDescent="0.2">
      <c r="A1063" s="47" t="s">
        <v>1316</v>
      </c>
      <c r="B1063" s="47">
        <v>6</v>
      </c>
      <c r="C1063" s="47" t="s">
        <v>1891</v>
      </c>
      <c r="D1063" s="41"/>
      <c r="E1063" s="47" t="s">
        <v>2383</v>
      </c>
      <c r="F1063" s="16"/>
      <c r="G1063" s="16"/>
    </row>
    <row r="1064" spans="1:7" s="17" customFormat="1" ht="13.2" customHeight="1" x14ac:dyDescent="0.2">
      <c r="A1064" s="47" t="s">
        <v>1098</v>
      </c>
      <c r="B1064" s="47">
        <v>1</v>
      </c>
      <c r="C1064" s="47" t="s">
        <v>835</v>
      </c>
      <c r="D1064" s="41"/>
      <c r="E1064" s="47" t="s">
        <v>1099</v>
      </c>
      <c r="F1064" s="16"/>
      <c r="G1064" s="16"/>
    </row>
    <row r="1065" spans="1:7" s="17" customFormat="1" ht="13.2" customHeight="1" x14ac:dyDescent="0.2">
      <c r="A1065" s="47" t="s">
        <v>1100</v>
      </c>
      <c r="B1065" s="47">
        <v>2</v>
      </c>
      <c r="C1065" s="47" t="s">
        <v>835</v>
      </c>
      <c r="D1065" s="41"/>
      <c r="E1065" s="47" t="s">
        <v>2384</v>
      </c>
      <c r="F1065" s="16"/>
      <c r="G1065" s="16"/>
    </row>
    <row r="1066" spans="1:7" s="17" customFormat="1" ht="13.2" customHeight="1" x14ac:dyDescent="0.2">
      <c r="A1066" s="47" t="s">
        <v>1499</v>
      </c>
      <c r="B1066" s="47">
        <v>6</v>
      </c>
      <c r="C1066" s="47" t="s">
        <v>835</v>
      </c>
      <c r="D1066" s="41"/>
      <c r="E1066" s="47" t="s">
        <v>1500</v>
      </c>
      <c r="F1066" s="16"/>
      <c r="G1066" s="16"/>
    </row>
    <row r="1067" spans="1:7" s="17" customFormat="1" ht="13.2" customHeight="1" x14ac:dyDescent="0.2">
      <c r="A1067" s="47" t="s">
        <v>2385</v>
      </c>
      <c r="B1067" s="47">
        <v>4</v>
      </c>
      <c r="C1067" s="47" t="s">
        <v>1891</v>
      </c>
      <c r="D1067" s="41"/>
      <c r="E1067" s="47" t="s">
        <v>2386</v>
      </c>
      <c r="F1067" s="16"/>
      <c r="G1067" s="16"/>
    </row>
    <row r="1068" spans="1:7" s="17" customFormat="1" ht="13.2" x14ac:dyDescent="0.2">
      <c r="A1068" s="47" t="s">
        <v>2385</v>
      </c>
      <c r="B1068" s="47">
        <v>5</v>
      </c>
      <c r="C1068" s="47" t="s">
        <v>835</v>
      </c>
      <c r="D1068" s="41"/>
      <c r="E1068" s="47" t="s">
        <v>2386</v>
      </c>
      <c r="F1068" s="16"/>
      <c r="G1068" s="16"/>
    </row>
    <row r="1069" spans="1:7" s="17" customFormat="1" ht="13.2" x14ac:dyDescent="0.2">
      <c r="A1069" s="47" t="s">
        <v>316</v>
      </c>
      <c r="B1069" s="47">
        <v>1</v>
      </c>
      <c r="C1069" s="47" t="s">
        <v>842</v>
      </c>
      <c r="D1069" s="41" t="s">
        <v>385</v>
      </c>
      <c r="E1069" s="47" t="s">
        <v>253</v>
      </c>
      <c r="F1069" s="16"/>
      <c r="G1069" s="16"/>
    </row>
    <row r="1070" spans="1:7" s="17" customFormat="1" ht="13.2" x14ac:dyDescent="0.2">
      <c r="A1070" s="47" t="s">
        <v>341</v>
      </c>
      <c r="B1070" s="47">
        <v>4</v>
      </c>
      <c r="C1070" s="47" t="s">
        <v>1891</v>
      </c>
      <c r="D1070" s="41"/>
      <c r="E1070" s="47" t="s">
        <v>255</v>
      </c>
      <c r="F1070" s="16"/>
      <c r="G1070" s="16"/>
    </row>
    <row r="1071" spans="1:7" s="17" customFormat="1" ht="13.2" x14ac:dyDescent="0.2">
      <c r="A1071" s="47" t="s">
        <v>342</v>
      </c>
      <c r="B1071" s="47">
        <v>5</v>
      </c>
      <c r="C1071" s="47" t="s">
        <v>842</v>
      </c>
      <c r="D1071" s="41"/>
      <c r="E1071" s="47" t="s">
        <v>254</v>
      </c>
      <c r="F1071" s="16"/>
      <c r="G1071" s="16"/>
    </row>
    <row r="1072" spans="1:7" s="17" customFormat="1" ht="13.2" x14ac:dyDescent="0.2">
      <c r="A1072" s="47" t="s">
        <v>2032</v>
      </c>
      <c r="B1072" s="47">
        <v>6</v>
      </c>
      <c r="C1072" s="47" t="s">
        <v>1345</v>
      </c>
      <c r="D1072" s="41"/>
      <c r="E1072" s="41" t="s">
        <v>2033</v>
      </c>
      <c r="F1072" s="16"/>
      <c r="G1072" s="16"/>
    </row>
    <row r="1073" spans="1:7" s="17" customFormat="1" ht="13.2" x14ac:dyDescent="0.2">
      <c r="A1073" s="47" t="s">
        <v>640</v>
      </c>
      <c r="B1073" s="47">
        <v>2</v>
      </c>
      <c r="C1073" s="47" t="s">
        <v>835</v>
      </c>
      <c r="D1073" s="41"/>
      <c r="E1073" s="41" t="s">
        <v>256</v>
      </c>
      <c r="F1073" s="16"/>
      <c r="G1073" s="16"/>
    </row>
    <row r="1074" spans="1:7" s="17" customFormat="1" ht="13.2" x14ac:dyDescent="0.2">
      <c r="A1074" s="47" t="s">
        <v>641</v>
      </c>
      <c r="B1074" s="47">
        <v>4</v>
      </c>
      <c r="C1074" s="47" t="s">
        <v>1891</v>
      </c>
      <c r="D1074" s="41"/>
      <c r="E1074" s="41" t="s">
        <v>642</v>
      </c>
      <c r="F1074" s="16"/>
      <c r="G1074" s="16"/>
    </row>
    <row r="1075" spans="1:7" s="17" customFormat="1" ht="13.2" x14ac:dyDescent="0.2">
      <c r="A1075" s="47" t="s">
        <v>1317</v>
      </c>
      <c r="B1075" s="47">
        <v>1</v>
      </c>
      <c r="C1075" s="47" t="s">
        <v>842</v>
      </c>
      <c r="D1075" s="41"/>
      <c r="E1075" s="47" t="s">
        <v>946</v>
      </c>
      <c r="F1075" s="16"/>
      <c r="G1075" s="16"/>
    </row>
    <row r="1076" spans="1:7" s="17" customFormat="1" ht="13.2" x14ac:dyDescent="0.2">
      <c r="A1076" s="47" t="s">
        <v>1318</v>
      </c>
      <c r="B1076" s="47">
        <v>1</v>
      </c>
      <c r="C1076" s="47" t="s">
        <v>842</v>
      </c>
      <c r="D1076" s="41" t="s">
        <v>2311</v>
      </c>
      <c r="E1076" s="47" t="s">
        <v>765</v>
      </c>
      <c r="F1076" s="16"/>
      <c r="G1076" s="16"/>
    </row>
    <row r="1077" spans="1:7" s="17" customFormat="1" ht="13.2" x14ac:dyDescent="0.2">
      <c r="A1077" s="47" t="s">
        <v>1319</v>
      </c>
      <c r="B1077" s="47">
        <v>5</v>
      </c>
      <c r="C1077" s="47" t="s">
        <v>842</v>
      </c>
      <c r="D1077" s="41" t="s">
        <v>975</v>
      </c>
      <c r="E1077" s="47" t="s">
        <v>766</v>
      </c>
      <c r="F1077" s="16"/>
      <c r="G1077" s="16"/>
    </row>
    <row r="1078" spans="1:7" s="17" customFormat="1" ht="13.2" x14ac:dyDescent="0.2">
      <c r="A1078" s="47" t="s">
        <v>1319</v>
      </c>
      <c r="B1078" s="47">
        <v>6</v>
      </c>
      <c r="C1078" s="47" t="s">
        <v>1345</v>
      </c>
      <c r="D1078" s="41" t="s">
        <v>976</v>
      </c>
      <c r="E1078" s="47" t="s">
        <v>766</v>
      </c>
      <c r="F1078" s="16"/>
      <c r="G1078" s="16"/>
    </row>
    <row r="1079" spans="1:7" s="17" customFormat="1" ht="13.2" x14ac:dyDescent="0.2">
      <c r="A1079" s="47" t="s">
        <v>1320</v>
      </c>
      <c r="B1079" s="47">
        <v>5</v>
      </c>
      <c r="C1079" s="47" t="s">
        <v>842</v>
      </c>
      <c r="D1079" s="41"/>
      <c r="E1079" s="47" t="s">
        <v>311</v>
      </c>
      <c r="F1079" s="16"/>
      <c r="G1079" s="16"/>
    </row>
    <row r="1080" spans="1:7" s="17" customFormat="1" ht="13.2" x14ac:dyDescent="0.2">
      <c r="A1080" s="47" t="s">
        <v>1321</v>
      </c>
      <c r="B1080" s="47">
        <v>4</v>
      </c>
      <c r="C1080" s="47" t="s">
        <v>1891</v>
      </c>
      <c r="D1080" s="41"/>
      <c r="E1080" s="47" t="s">
        <v>2387</v>
      </c>
      <c r="F1080" s="16"/>
      <c r="G1080" s="16"/>
    </row>
    <row r="1081" spans="1:7" s="17" customFormat="1" ht="13.2" x14ac:dyDescent="0.2">
      <c r="A1081" s="47" t="s">
        <v>1322</v>
      </c>
      <c r="B1081" s="47">
        <v>5</v>
      </c>
      <c r="C1081" s="47" t="s">
        <v>835</v>
      </c>
      <c r="D1081" s="41"/>
      <c r="E1081" s="47" t="s">
        <v>438</v>
      </c>
      <c r="F1081" s="16"/>
      <c r="G1081" s="16"/>
    </row>
    <row r="1082" spans="1:7" s="17" customFormat="1" ht="13.2" x14ac:dyDescent="0.2">
      <c r="A1082" s="47" t="s">
        <v>1323</v>
      </c>
      <c r="B1082" s="47">
        <v>3</v>
      </c>
      <c r="C1082" s="47" t="s">
        <v>1891</v>
      </c>
      <c r="D1082" s="41"/>
      <c r="E1082" s="47" t="s">
        <v>2034</v>
      </c>
      <c r="F1082" s="16"/>
      <c r="G1082" s="16"/>
    </row>
    <row r="1083" spans="1:7" s="17" customFormat="1" ht="13.2" x14ac:dyDescent="0.2">
      <c r="A1083" s="47" t="s">
        <v>1475</v>
      </c>
      <c r="B1083" s="47">
        <v>2</v>
      </c>
      <c r="C1083" s="47" t="s">
        <v>835</v>
      </c>
      <c r="D1083" s="41"/>
      <c r="E1083" s="47" t="s">
        <v>2035</v>
      </c>
      <c r="F1083" s="16"/>
      <c r="G1083" s="16"/>
    </row>
    <row r="1084" spans="1:7" s="17" customFormat="1" ht="13.2" x14ac:dyDescent="0.2">
      <c r="A1084" s="47" t="s">
        <v>2036</v>
      </c>
      <c r="B1084" s="47">
        <v>2</v>
      </c>
      <c r="C1084" s="47" t="s">
        <v>972</v>
      </c>
      <c r="D1084" s="41"/>
      <c r="E1084" s="47" t="s">
        <v>355</v>
      </c>
      <c r="F1084" s="16"/>
      <c r="G1084" s="16"/>
    </row>
    <row r="1085" spans="1:7" s="17" customFormat="1" ht="13.2" x14ac:dyDescent="0.2">
      <c r="A1085" s="47" t="s">
        <v>1324</v>
      </c>
      <c r="B1085" s="47">
        <v>6</v>
      </c>
      <c r="C1085" s="47" t="s">
        <v>1891</v>
      </c>
      <c r="D1085" s="41" t="s">
        <v>2388</v>
      </c>
      <c r="E1085" s="47" t="s">
        <v>2037</v>
      </c>
      <c r="F1085" s="16"/>
      <c r="G1085" s="16"/>
    </row>
    <row r="1086" spans="1:7" s="17" customFormat="1" ht="13.2" x14ac:dyDescent="0.2">
      <c r="A1086" s="47" t="s">
        <v>2458</v>
      </c>
      <c r="B1086" s="47">
        <v>2</v>
      </c>
      <c r="C1086" s="47" t="s">
        <v>835</v>
      </c>
      <c r="D1086" s="41"/>
      <c r="E1086" s="47" t="s">
        <v>406</v>
      </c>
      <c r="F1086" s="16"/>
      <c r="G1086" s="16"/>
    </row>
    <row r="1087" spans="1:7" s="17" customFormat="1" ht="13.2" x14ac:dyDescent="0.2">
      <c r="A1087" s="47" t="s">
        <v>2459</v>
      </c>
      <c r="B1087" s="47">
        <v>4</v>
      </c>
      <c r="C1087" s="47" t="s">
        <v>1891</v>
      </c>
      <c r="D1087" s="41"/>
      <c r="E1087" s="47" t="s">
        <v>1395</v>
      </c>
      <c r="F1087" s="16"/>
      <c r="G1087" s="16"/>
    </row>
    <row r="1088" spans="1:7" s="17" customFormat="1" ht="13.2" x14ac:dyDescent="0.2">
      <c r="A1088" s="47" t="s">
        <v>2460</v>
      </c>
      <c r="B1088" s="47">
        <v>3</v>
      </c>
      <c r="C1088" s="47" t="s">
        <v>1891</v>
      </c>
      <c r="D1088" s="41"/>
      <c r="E1088" s="47" t="s">
        <v>1010</v>
      </c>
      <c r="F1088" s="16"/>
      <c r="G1088" s="16"/>
    </row>
    <row r="1089" spans="1:7" s="17" customFormat="1" ht="13.2" x14ac:dyDescent="0.2">
      <c r="A1089" s="47" t="s">
        <v>2461</v>
      </c>
      <c r="B1089" s="47">
        <v>6</v>
      </c>
      <c r="C1089" s="47" t="s">
        <v>835</v>
      </c>
      <c r="D1089" s="41"/>
      <c r="E1089" s="47" t="s">
        <v>1011</v>
      </c>
      <c r="F1089" s="16"/>
      <c r="G1089" s="16"/>
    </row>
    <row r="1090" spans="1:7" s="17" customFormat="1" ht="13.2" x14ac:dyDescent="0.2">
      <c r="A1090" s="47" t="s">
        <v>2462</v>
      </c>
      <c r="B1090" s="47">
        <v>5</v>
      </c>
      <c r="C1090" s="47" t="s">
        <v>835</v>
      </c>
      <c r="D1090" s="41" t="s">
        <v>975</v>
      </c>
      <c r="E1090" s="47" t="s">
        <v>1240</v>
      </c>
      <c r="F1090" s="16"/>
      <c r="G1090" s="16"/>
    </row>
    <row r="1091" spans="1:7" s="17" customFormat="1" ht="13.2" x14ac:dyDescent="0.2">
      <c r="A1091" s="47" t="s">
        <v>2462</v>
      </c>
      <c r="B1091" s="47">
        <v>6</v>
      </c>
      <c r="C1091" s="47" t="s">
        <v>1345</v>
      </c>
      <c r="D1091" s="41" t="s">
        <v>976</v>
      </c>
      <c r="E1091" s="47" t="s">
        <v>1240</v>
      </c>
      <c r="F1091" s="16"/>
      <c r="G1091" s="16"/>
    </row>
    <row r="1092" spans="1:7" s="17" customFormat="1" ht="13.2" x14ac:dyDescent="0.2">
      <c r="A1092" s="47" t="s">
        <v>343</v>
      </c>
      <c r="B1092" s="47">
        <v>1</v>
      </c>
      <c r="C1092" s="47" t="s">
        <v>835</v>
      </c>
      <c r="D1092" s="41"/>
      <c r="E1092" s="47" t="s">
        <v>201</v>
      </c>
      <c r="F1092" s="16"/>
      <c r="G1092" s="16"/>
    </row>
    <row r="1093" spans="1:7" s="17" customFormat="1" ht="13.2" x14ac:dyDescent="0.2">
      <c r="A1093" s="47" t="s">
        <v>344</v>
      </c>
      <c r="B1093" s="47">
        <v>4</v>
      </c>
      <c r="C1093" s="47" t="s">
        <v>1891</v>
      </c>
      <c r="D1093" s="41"/>
      <c r="E1093" s="47" t="s">
        <v>259</v>
      </c>
      <c r="F1093" s="16"/>
      <c r="G1093" s="16"/>
    </row>
    <row r="1094" spans="1:7" s="17" customFormat="1" ht="13.2" x14ac:dyDescent="0.2">
      <c r="A1094" s="47" t="s">
        <v>345</v>
      </c>
      <c r="B1094" s="47">
        <v>6</v>
      </c>
      <c r="C1094" s="47" t="s">
        <v>1344</v>
      </c>
      <c r="D1094" s="41"/>
      <c r="E1094" s="47" t="s">
        <v>260</v>
      </c>
      <c r="F1094" s="16"/>
      <c r="G1094" s="16"/>
    </row>
    <row r="1095" spans="1:7" s="17" customFormat="1" ht="13.2" x14ac:dyDescent="0.2">
      <c r="A1095" s="47" t="s">
        <v>2038</v>
      </c>
      <c r="B1095" s="47">
        <v>5</v>
      </c>
      <c r="C1095" s="47" t="s">
        <v>842</v>
      </c>
      <c r="D1095" s="41" t="s">
        <v>2389</v>
      </c>
      <c r="E1095" s="47" t="s">
        <v>181</v>
      </c>
      <c r="F1095" s="16"/>
      <c r="G1095" s="16"/>
    </row>
    <row r="1096" spans="1:7" s="17" customFormat="1" ht="13.2" x14ac:dyDescent="0.2">
      <c r="A1096" s="47" t="s">
        <v>1325</v>
      </c>
      <c r="B1096" s="47">
        <v>1</v>
      </c>
      <c r="C1096" s="47" t="s">
        <v>842</v>
      </c>
      <c r="D1096" s="41"/>
      <c r="E1096" s="47" t="s">
        <v>1326</v>
      </c>
      <c r="F1096" s="16"/>
      <c r="G1096" s="16"/>
    </row>
    <row r="1097" spans="1:7" s="17" customFormat="1" ht="13.2" x14ac:dyDescent="0.2">
      <c r="A1097" s="47" t="s">
        <v>1325</v>
      </c>
      <c r="B1097" s="47">
        <v>5</v>
      </c>
      <c r="C1097" s="47" t="s">
        <v>842</v>
      </c>
      <c r="D1097" s="41"/>
      <c r="E1097" s="47" t="s">
        <v>1326</v>
      </c>
      <c r="F1097" s="16"/>
      <c r="G1097" s="16"/>
    </row>
    <row r="1098" spans="1:7" s="17" customFormat="1" ht="13.2" x14ac:dyDescent="0.2">
      <c r="A1098" s="47" t="s">
        <v>346</v>
      </c>
      <c r="B1098" s="47">
        <v>3</v>
      </c>
      <c r="C1098" s="47" t="s">
        <v>1891</v>
      </c>
      <c r="D1098" s="41"/>
      <c r="E1098" s="47" t="s">
        <v>261</v>
      </c>
      <c r="F1098" s="16"/>
      <c r="G1098" s="16"/>
    </row>
    <row r="1099" spans="1:7" s="17" customFormat="1" ht="13.2" x14ac:dyDescent="0.2">
      <c r="A1099" s="47" t="s">
        <v>347</v>
      </c>
      <c r="B1099" s="47">
        <v>5</v>
      </c>
      <c r="C1099" s="47" t="s">
        <v>842</v>
      </c>
      <c r="D1099" s="41"/>
      <c r="E1099" s="47" t="s">
        <v>399</v>
      </c>
      <c r="F1099" s="16"/>
      <c r="G1099" s="16"/>
    </row>
    <row r="1100" spans="1:7" s="17" customFormat="1" ht="13.2" x14ac:dyDescent="0.2">
      <c r="A1100" s="47" t="s">
        <v>192</v>
      </c>
      <c r="B1100" s="47">
        <v>4</v>
      </c>
      <c r="C1100" s="47" t="s">
        <v>1891</v>
      </c>
      <c r="D1100" s="41"/>
      <c r="E1100" s="47" t="s">
        <v>1082</v>
      </c>
      <c r="F1100" s="16"/>
      <c r="G1100" s="16"/>
    </row>
    <row r="1101" spans="1:7" s="17" customFormat="1" ht="13.2" x14ac:dyDescent="0.2">
      <c r="A1101" s="47" t="s">
        <v>193</v>
      </c>
      <c r="B1101" s="47">
        <v>4</v>
      </c>
      <c r="C1101" s="47" t="s">
        <v>1891</v>
      </c>
      <c r="D1101" s="41"/>
      <c r="E1101" s="47" t="s">
        <v>1083</v>
      </c>
      <c r="F1101" s="16"/>
      <c r="G1101" s="16"/>
    </row>
    <row r="1102" spans="1:7" s="17" customFormat="1" ht="13.2" x14ac:dyDescent="0.2">
      <c r="A1102" s="47" t="s">
        <v>325</v>
      </c>
      <c r="B1102" s="47">
        <v>1</v>
      </c>
      <c r="C1102" s="47" t="s">
        <v>1891</v>
      </c>
      <c r="D1102" s="41"/>
      <c r="E1102" s="47" t="s">
        <v>300</v>
      </c>
      <c r="F1102" s="16"/>
      <c r="G1102" s="16"/>
    </row>
    <row r="1103" spans="1:7" s="17" customFormat="1" ht="13.2" x14ac:dyDescent="0.2">
      <c r="A1103" s="47" t="s">
        <v>196</v>
      </c>
      <c r="B1103" s="47">
        <v>3</v>
      </c>
      <c r="C1103" s="47" t="s">
        <v>1891</v>
      </c>
      <c r="D1103" s="41"/>
      <c r="E1103" s="47" t="s">
        <v>197</v>
      </c>
      <c r="F1103" s="16"/>
      <c r="G1103" s="16"/>
    </row>
    <row r="1104" spans="1:7" s="17" customFormat="1" ht="13.2" x14ac:dyDescent="0.2">
      <c r="A1104" s="47" t="s">
        <v>326</v>
      </c>
      <c r="B1104" s="47">
        <v>1</v>
      </c>
      <c r="C1104" s="47" t="s">
        <v>835</v>
      </c>
      <c r="D1104" s="41"/>
      <c r="E1104" s="47" t="s">
        <v>257</v>
      </c>
      <c r="F1104" s="16"/>
      <c r="G1104" s="16"/>
    </row>
    <row r="1105" spans="1:7" s="17" customFormat="1" ht="13.2" x14ac:dyDescent="0.2">
      <c r="A1105" s="47" t="s">
        <v>326</v>
      </c>
      <c r="B1105" s="47">
        <v>1</v>
      </c>
      <c r="C1105" s="47" t="s">
        <v>842</v>
      </c>
      <c r="D1105" s="41"/>
      <c r="E1105" s="47" t="s">
        <v>257</v>
      </c>
      <c r="F1105" s="16"/>
      <c r="G1105" s="16"/>
    </row>
    <row r="1106" spans="1:7" s="17" customFormat="1" ht="13.2" x14ac:dyDescent="0.2">
      <c r="A1106" s="47" t="s">
        <v>1084</v>
      </c>
      <c r="B1106" s="47">
        <v>1</v>
      </c>
      <c r="C1106" s="47" t="s">
        <v>842</v>
      </c>
      <c r="D1106" s="41"/>
      <c r="E1106" s="47" t="s">
        <v>1085</v>
      </c>
      <c r="F1106" s="16"/>
      <c r="G1106" s="16"/>
    </row>
    <row r="1107" spans="1:7" s="17" customFormat="1" ht="13.2" x14ac:dyDescent="0.2">
      <c r="A1107" s="47" t="s">
        <v>1086</v>
      </c>
      <c r="B1107" s="47">
        <v>1</v>
      </c>
      <c r="C1107" s="47" t="s">
        <v>835</v>
      </c>
      <c r="D1107" s="41"/>
      <c r="E1107" s="47" t="s">
        <v>1087</v>
      </c>
      <c r="F1107" s="16"/>
      <c r="G1107" s="16"/>
    </row>
    <row r="1108" spans="1:7" s="17" customFormat="1" ht="13.2" x14ac:dyDescent="0.2">
      <c r="A1108" s="47" t="s">
        <v>2039</v>
      </c>
      <c r="B1108" s="47">
        <v>2</v>
      </c>
      <c r="C1108" s="47" t="s">
        <v>835</v>
      </c>
      <c r="D1108" s="41"/>
      <c r="E1108" s="47" t="s">
        <v>2040</v>
      </c>
      <c r="F1108" s="16"/>
      <c r="G1108" s="16"/>
    </row>
    <row r="1109" spans="1:7" s="17" customFormat="1" ht="13.2" x14ac:dyDescent="0.2">
      <c r="A1109" s="47" t="s">
        <v>1476</v>
      </c>
      <c r="B1109" s="47">
        <v>1</v>
      </c>
      <c r="C1109" s="47" t="s">
        <v>1891</v>
      </c>
      <c r="D1109" s="41"/>
      <c r="E1109" s="47" t="s">
        <v>2064</v>
      </c>
      <c r="F1109" s="16"/>
      <c r="G1109" s="16"/>
    </row>
    <row r="1110" spans="1:7" s="17" customFormat="1" ht="13.2" x14ac:dyDescent="0.2">
      <c r="A1110" s="47" t="s">
        <v>1476</v>
      </c>
      <c r="B1110" s="47">
        <v>2</v>
      </c>
      <c r="C1110" s="47" t="s">
        <v>1891</v>
      </c>
      <c r="D1110" s="41"/>
      <c r="E1110" s="47" t="s">
        <v>2064</v>
      </c>
      <c r="F1110" s="16"/>
      <c r="G1110" s="16"/>
    </row>
    <row r="1111" spans="1:7" s="17" customFormat="1" ht="13.2" x14ac:dyDescent="0.2">
      <c r="A1111" s="47" t="s">
        <v>1476</v>
      </c>
      <c r="B1111" s="47">
        <v>3</v>
      </c>
      <c r="C1111" s="47" t="s">
        <v>1891</v>
      </c>
      <c r="D1111" s="41" t="s">
        <v>975</v>
      </c>
      <c r="E1111" s="47" t="s">
        <v>2064</v>
      </c>
      <c r="F1111" s="16"/>
      <c r="G1111" s="16"/>
    </row>
    <row r="1112" spans="1:7" s="17" customFormat="1" ht="13.2" x14ac:dyDescent="0.2">
      <c r="A1112" s="47" t="s">
        <v>1476</v>
      </c>
      <c r="B1112" s="47">
        <v>4</v>
      </c>
      <c r="C1112" s="47" t="s">
        <v>1891</v>
      </c>
      <c r="D1112" s="41" t="s">
        <v>976</v>
      </c>
      <c r="E1112" s="47" t="s">
        <v>2064</v>
      </c>
      <c r="F1112" s="16"/>
      <c r="G1112" s="16"/>
    </row>
    <row r="1113" spans="1:7" s="17" customFormat="1" ht="13.2" x14ac:dyDescent="0.2">
      <c r="A1113" s="47" t="s">
        <v>1476</v>
      </c>
      <c r="B1113" s="47">
        <v>5</v>
      </c>
      <c r="C1113" s="47" t="s">
        <v>1891</v>
      </c>
      <c r="D1113" s="41"/>
      <c r="E1113" s="47" t="s">
        <v>2064</v>
      </c>
      <c r="F1113" s="16"/>
      <c r="G1113" s="16"/>
    </row>
    <row r="1114" spans="1:7" s="17" customFormat="1" ht="13.2" x14ac:dyDescent="0.2">
      <c r="A1114" s="47" t="s">
        <v>1476</v>
      </c>
      <c r="B1114" s="47">
        <v>6</v>
      </c>
      <c r="C1114" s="47" t="s">
        <v>1891</v>
      </c>
      <c r="D1114" s="41"/>
      <c r="E1114" s="47" t="s">
        <v>2064</v>
      </c>
      <c r="F1114" s="16"/>
      <c r="G1114" s="16"/>
    </row>
    <row r="1115" spans="1:7" s="17" customFormat="1" ht="39.6" x14ac:dyDescent="0.2">
      <c r="A1115" s="47" t="s">
        <v>1188</v>
      </c>
      <c r="B1115" s="47" t="s">
        <v>96</v>
      </c>
      <c r="C1115" s="47"/>
      <c r="D1115" s="41" t="s">
        <v>988</v>
      </c>
      <c r="E1115" s="47" t="s">
        <v>1477</v>
      </c>
      <c r="F1115" s="16"/>
      <c r="G1115" s="16"/>
    </row>
    <row r="1116" spans="1:7" s="17" customFormat="1" ht="13.2" x14ac:dyDescent="0.2">
      <c r="A1116" s="47" t="s">
        <v>1089</v>
      </c>
      <c r="B1116" s="47">
        <v>6</v>
      </c>
      <c r="C1116" s="47"/>
      <c r="D1116" s="41" t="s">
        <v>988</v>
      </c>
      <c r="E1116" s="47" t="s">
        <v>1090</v>
      </c>
      <c r="F1116" s="16"/>
      <c r="G1116" s="16"/>
    </row>
    <row r="1117" spans="1:7" s="17" customFormat="1" ht="13.2" x14ac:dyDescent="0.2">
      <c r="A1117" s="47" t="s">
        <v>1189</v>
      </c>
      <c r="B1117" s="47" t="s">
        <v>356</v>
      </c>
      <c r="C1117" s="47"/>
      <c r="D1117" s="41" t="s">
        <v>988</v>
      </c>
      <c r="E1117" s="47" t="s">
        <v>1088</v>
      </c>
      <c r="F1117" s="16"/>
      <c r="G1117" s="16"/>
    </row>
    <row r="1118" spans="1:7" s="17" customFormat="1" ht="13.2" x14ac:dyDescent="0.2">
      <c r="A1118" s="47" t="s">
        <v>327</v>
      </c>
      <c r="B1118" s="47">
        <v>1</v>
      </c>
      <c r="C1118" s="47" t="s">
        <v>1891</v>
      </c>
      <c r="D1118" s="41" t="s">
        <v>2452</v>
      </c>
      <c r="E1118" s="47" t="s">
        <v>708</v>
      </c>
      <c r="F1118" s="16"/>
      <c r="G1118" s="16"/>
    </row>
    <row r="1119" spans="1:7" s="17" customFormat="1" ht="13.2" x14ac:dyDescent="0.2">
      <c r="A1119" s="47" t="s">
        <v>327</v>
      </c>
      <c r="B1119" s="47">
        <v>2</v>
      </c>
      <c r="C1119" s="47" t="s">
        <v>1891</v>
      </c>
      <c r="D1119" s="41" t="s">
        <v>2452</v>
      </c>
      <c r="E1119" s="47" t="s">
        <v>708</v>
      </c>
      <c r="F1119" s="16"/>
      <c r="G1119" s="16"/>
    </row>
    <row r="1120" spans="1:7" s="17" customFormat="1" ht="13.2" x14ac:dyDescent="0.2">
      <c r="A1120" s="47" t="s">
        <v>327</v>
      </c>
      <c r="B1120" s="47">
        <v>3</v>
      </c>
      <c r="C1120" s="47" t="s">
        <v>842</v>
      </c>
      <c r="D1120" s="41" t="s">
        <v>975</v>
      </c>
      <c r="E1120" s="47" t="s">
        <v>708</v>
      </c>
      <c r="F1120" s="16"/>
      <c r="G1120" s="16"/>
    </row>
    <row r="1121" spans="1:7" s="17" customFormat="1" ht="13.2" x14ac:dyDescent="0.2">
      <c r="A1121" s="47" t="s">
        <v>327</v>
      </c>
      <c r="B1121" s="47">
        <v>4</v>
      </c>
      <c r="C1121" s="47" t="s">
        <v>1891</v>
      </c>
      <c r="D1121" s="41" t="s">
        <v>976</v>
      </c>
      <c r="E1121" s="47" t="s">
        <v>708</v>
      </c>
      <c r="F1121" s="16"/>
      <c r="G1121" s="16"/>
    </row>
    <row r="1122" spans="1:7" s="17" customFormat="1" ht="13.2" x14ac:dyDescent="0.2">
      <c r="A1122" s="47" t="s">
        <v>327</v>
      </c>
      <c r="B1122" s="47">
        <v>5</v>
      </c>
      <c r="C1122" s="47" t="s">
        <v>1891</v>
      </c>
      <c r="D1122" s="41" t="s">
        <v>2452</v>
      </c>
      <c r="E1122" s="47" t="s">
        <v>708</v>
      </c>
      <c r="F1122" s="16"/>
      <c r="G1122" s="16"/>
    </row>
    <row r="1123" spans="1:7" s="17" customFormat="1" ht="13.2" x14ac:dyDescent="0.2">
      <c r="A1123" s="47" t="s">
        <v>327</v>
      </c>
      <c r="B1123" s="47">
        <v>6</v>
      </c>
      <c r="C1123" s="47" t="s">
        <v>1891</v>
      </c>
      <c r="D1123" s="41" t="s">
        <v>2388</v>
      </c>
      <c r="E1123" s="47" t="s">
        <v>708</v>
      </c>
      <c r="F1123" s="16"/>
      <c r="G1123" s="16"/>
    </row>
    <row r="1124" spans="1:7" s="17" customFormat="1" ht="13.2" x14ac:dyDescent="0.2">
      <c r="A1124" s="47" t="s">
        <v>198</v>
      </c>
      <c r="B1124" s="47">
        <v>1</v>
      </c>
      <c r="C1124" s="47" t="s">
        <v>835</v>
      </c>
      <c r="D1124" s="41"/>
      <c r="E1124" s="47" t="s">
        <v>199</v>
      </c>
      <c r="F1124" s="16"/>
      <c r="G1124" s="16"/>
    </row>
    <row r="1125" spans="1:7" s="17" customFormat="1" ht="13.2" x14ac:dyDescent="0.2">
      <c r="A1125" s="47" t="s">
        <v>198</v>
      </c>
      <c r="B1125" s="47">
        <v>1</v>
      </c>
      <c r="C1125" s="47" t="s">
        <v>842</v>
      </c>
      <c r="D1125" s="41"/>
      <c r="E1125" s="47" t="s">
        <v>199</v>
      </c>
      <c r="F1125" s="16"/>
      <c r="G1125" s="16"/>
    </row>
    <row r="1126" spans="1:7" s="17" customFormat="1" ht="13.2" x14ac:dyDescent="0.2">
      <c r="A1126" s="47" t="s">
        <v>198</v>
      </c>
      <c r="B1126" s="47">
        <v>2</v>
      </c>
      <c r="C1126" s="47" t="s">
        <v>835</v>
      </c>
      <c r="D1126" s="41" t="s">
        <v>54</v>
      </c>
      <c r="E1126" s="47" t="s">
        <v>199</v>
      </c>
      <c r="F1126" s="16"/>
      <c r="G1126" s="16"/>
    </row>
    <row r="1127" spans="1:7" s="17" customFormat="1" ht="13.2" x14ac:dyDescent="0.2">
      <c r="A1127" s="47" t="s">
        <v>2041</v>
      </c>
      <c r="B1127" s="47">
        <v>1</v>
      </c>
      <c r="C1127" s="47" t="s">
        <v>835</v>
      </c>
      <c r="D1127" s="41" t="s">
        <v>975</v>
      </c>
      <c r="E1127" s="47" t="s">
        <v>2042</v>
      </c>
      <c r="F1127" s="16"/>
      <c r="G1127" s="16"/>
    </row>
    <row r="1128" spans="1:7" s="17" customFormat="1" ht="13.2" x14ac:dyDescent="0.2">
      <c r="A1128" s="44" t="s">
        <v>2041</v>
      </c>
      <c r="B1128" s="44">
        <v>2</v>
      </c>
      <c r="C1128" s="44" t="s">
        <v>835</v>
      </c>
      <c r="D1128" s="42" t="s">
        <v>976</v>
      </c>
      <c r="E1128" s="47" t="s">
        <v>2042</v>
      </c>
      <c r="F1128" s="16"/>
      <c r="G1128" s="16"/>
    </row>
    <row r="1129" spans="1:7" s="17" customFormat="1" ht="13.2" x14ac:dyDescent="0.2">
      <c r="A1129" s="44" t="s">
        <v>2041</v>
      </c>
      <c r="B1129" s="44">
        <v>3</v>
      </c>
      <c r="C1129" s="44" t="s">
        <v>835</v>
      </c>
      <c r="D1129" s="42" t="s">
        <v>2065</v>
      </c>
      <c r="E1129" s="47" t="s">
        <v>2042</v>
      </c>
      <c r="F1129" s="16"/>
      <c r="G1129" s="16"/>
    </row>
    <row r="1130" spans="1:7" ht="13.2" x14ac:dyDescent="0.25">
      <c r="A1130" s="62" t="s">
        <v>2041</v>
      </c>
      <c r="B1130" s="62">
        <v>4</v>
      </c>
      <c r="C1130" s="62" t="s">
        <v>835</v>
      </c>
      <c r="D1130" s="63" t="s">
        <v>975</v>
      </c>
      <c r="E1130" s="61" t="s">
        <v>2042</v>
      </c>
    </row>
    <row r="1131" spans="1:7" ht="13.2" x14ac:dyDescent="0.25">
      <c r="A1131" s="62" t="s">
        <v>2041</v>
      </c>
      <c r="B1131" s="62">
        <v>5</v>
      </c>
      <c r="C1131" s="62" t="s">
        <v>835</v>
      </c>
      <c r="D1131" s="63" t="s">
        <v>976</v>
      </c>
      <c r="E1131" s="61" t="s">
        <v>2042</v>
      </c>
    </row>
    <row r="1132" spans="1:7" ht="13.2" x14ac:dyDescent="0.25">
      <c r="A1132" s="62" t="s">
        <v>2041</v>
      </c>
      <c r="B1132" s="62">
        <v>6</v>
      </c>
      <c r="C1132" s="62" t="s">
        <v>835</v>
      </c>
      <c r="D1132" s="63" t="s">
        <v>2065</v>
      </c>
      <c r="E1132" s="61" t="s">
        <v>2042</v>
      </c>
    </row>
    <row r="1133" spans="1:7" ht="13.2" x14ac:dyDescent="0.25">
      <c r="A1133" s="62" t="s">
        <v>200</v>
      </c>
      <c r="B1133" s="62">
        <v>2</v>
      </c>
      <c r="C1133" s="62" t="s">
        <v>835</v>
      </c>
      <c r="D1133" s="63" t="s">
        <v>707</v>
      </c>
      <c r="E1133" s="61" t="s">
        <v>668</v>
      </c>
    </row>
    <row r="1134" spans="1:7" ht="13.2" x14ac:dyDescent="0.25">
      <c r="A1134" s="62" t="s">
        <v>200</v>
      </c>
      <c r="B1134" s="62">
        <v>5</v>
      </c>
      <c r="C1134" s="62" t="s">
        <v>835</v>
      </c>
      <c r="D1134" s="63" t="s">
        <v>1355</v>
      </c>
      <c r="E1134" s="61" t="s">
        <v>668</v>
      </c>
    </row>
    <row r="1135" spans="1:7" ht="13.2" x14ac:dyDescent="0.25">
      <c r="A1135" s="62" t="s">
        <v>2390</v>
      </c>
      <c r="B1135" s="62">
        <v>6</v>
      </c>
      <c r="C1135" s="62" t="s">
        <v>1891</v>
      </c>
      <c r="D1135" s="63"/>
      <c r="E1135" s="61" t="s">
        <v>2391</v>
      </c>
    </row>
    <row r="1136" spans="1:7" ht="13.2" x14ac:dyDescent="0.25">
      <c r="A1136" s="62" t="s">
        <v>2475</v>
      </c>
      <c r="B1136" s="62" t="s">
        <v>356</v>
      </c>
      <c r="C1136" s="62"/>
      <c r="D1136" s="63"/>
      <c r="E1136" s="61" t="s">
        <v>2476</v>
      </c>
    </row>
    <row r="1137" spans="1:5" x14ac:dyDescent="0.2">
      <c r="A1137" s="66" t="s">
        <v>1478</v>
      </c>
      <c r="B1137" s="66">
        <v>1</v>
      </c>
      <c r="C1137" s="66" t="s">
        <v>835</v>
      </c>
      <c r="D1137" s="67" t="s">
        <v>1479</v>
      </c>
      <c r="E1137" s="68" t="s">
        <v>1480</v>
      </c>
    </row>
    <row r="1138" spans="1:5" x14ac:dyDescent="0.2">
      <c r="A1138" s="66" t="s">
        <v>2043</v>
      </c>
      <c r="B1138" s="66">
        <v>2</v>
      </c>
      <c r="C1138" s="66" t="s">
        <v>835</v>
      </c>
      <c r="D1138" s="67"/>
      <c r="E1138" s="68" t="s">
        <v>2044</v>
      </c>
    </row>
    <row r="1139" spans="1:5" x14ac:dyDescent="0.2">
      <c r="A1139" s="66" t="s">
        <v>328</v>
      </c>
      <c r="B1139" s="66">
        <v>3</v>
      </c>
      <c r="C1139" s="66" t="s">
        <v>1891</v>
      </c>
      <c r="D1139" s="67"/>
      <c r="E1139" s="68" t="s">
        <v>303</v>
      </c>
    </row>
    <row r="1140" spans="1:5" x14ac:dyDescent="0.2">
      <c r="A1140" s="66" t="s">
        <v>328</v>
      </c>
      <c r="B1140" s="66">
        <v>4</v>
      </c>
      <c r="C1140" s="66" t="s">
        <v>1891</v>
      </c>
      <c r="D1140" s="67"/>
      <c r="E1140" s="68" t="s">
        <v>303</v>
      </c>
    </row>
    <row r="1141" spans="1:5" x14ac:dyDescent="0.2">
      <c r="A1141" s="66" t="s">
        <v>329</v>
      </c>
      <c r="B1141" s="66">
        <v>1</v>
      </c>
      <c r="C1141" s="66" t="s">
        <v>842</v>
      </c>
      <c r="D1141" s="67"/>
      <c r="E1141" s="68" t="s">
        <v>244</v>
      </c>
    </row>
    <row r="1142" spans="1:5" x14ac:dyDescent="0.2">
      <c r="A1142" s="66" t="s">
        <v>329</v>
      </c>
      <c r="B1142" s="66">
        <v>2</v>
      </c>
      <c r="C1142" s="66" t="s">
        <v>842</v>
      </c>
      <c r="D1142" s="67"/>
      <c r="E1142" s="68" t="s">
        <v>244</v>
      </c>
    </row>
    <row r="1143" spans="1:5" x14ac:dyDescent="0.2">
      <c r="A1143" s="66" t="s">
        <v>330</v>
      </c>
      <c r="B1143" s="66">
        <v>1</v>
      </c>
      <c r="C1143" s="66" t="s">
        <v>835</v>
      </c>
      <c r="D1143" s="67"/>
      <c r="E1143" s="68" t="s">
        <v>489</v>
      </c>
    </row>
    <row r="1144" spans="1:5" x14ac:dyDescent="0.2">
      <c r="A1144" s="66" t="s">
        <v>330</v>
      </c>
      <c r="B1144" s="66">
        <v>2</v>
      </c>
      <c r="C1144" s="66" t="s">
        <v>842</v>
      </c>
      <c r="D1144" s="67"/>
      <c r="E1144" s="68" t="s">
        <v>489</v>
      </c>
    </row>
    <row r="1145" spans="1:5" x14ac:dyDescent="0.2">
      <c r="A1145" s="66" t="s">
        <v>669</v>
      </c>
      <c r="B1145" s="66">
        <v>1</v>
      </c>
      <c r="C1145" s="66" t="s">
        <v>842</v>
      </c>
      <c r="D1145" s="67"/>
      <c r="E1145" s="68" t="s">
        <v>670</v>
      </c>
    </row>
    <row r="1146" spans="1:5" x14ac:dyDescent="0.2">
      <c r="A1146" s="66" t="s">
        <v>669</v>
      </c>
      <c r="B1146" s="66">
        <v>4</v>
      </c>
      <c r="C1146" s="66" t="s">
        <v>1891</v>
      </c>
      <c r="D1146" s="67"/>
      <c r="E1146" s="68" t="s">
        <v>670</v>
      </c>
    </row>
    <row r="1147" spans="1:5" x14ac:dyDescent="0.2">
      <c r="A1147" s="66" t="s">
        <v>669</v>
      </c>
      <c r="B1147" s="66">
        <v>6</v>
      </c>
      <c r="C1147" s="66" t="s">
        <v>1344</v>
      </c>
      <c r="D1147" s="67"/>
      <c r="E1147" s="68" t="s">
        <v>670</v>
      </c>
    </row>
    <row r="1148" spans="1:5" x14ac:dyDescent="0.2">
      <c r="A1148" s="66" t="s">
        <v>2045</v>
      </c>
      <c r="B1148" s="66">
        <v>6</v>
      </c>
      <c r="C1148" s="66" t="s">
        <v>842</v>
      </c>
      <c r="D1148" s="67"/>
      <c r="E1148" s="68" t="s">
        <v>2046</v>
      </c>
    </row>
    <row r="1149" spans="1:5" x14ac:dyDescent="0.2">
      <c r="A1149" s="66" t="s">
        <v>331</v>
      </c>
      <c r="B1149" s="66">
        <v>2</v>
      </c>
      <c r="C1149" s="66" t="s">
        <v>842</v>
      </c>
      <c r="D1149" s="67"/>
      <c r="E1149" s="68" t="s">
        <v>931</v>
      </c>
    </row>
    <row r="1150" spans="1:5" x14ac:dyDescent="0.2">
      <c r="A1150" s="66" t="s">
        <v>2392</v>
      </c>
      <c r="B1150" s="66">
        <v>5</v>
      </c>
      <c r="C1150" s="66" t="s">
        <v>842</v>
      </c>
      <c r="D1150" s="67"/>
      <c r="E1150" s="68" t="s">
        <v>332</v>
      </c>
    </row>
    <row r="1151" spans="1:5" x14ac:dyDescent="0.2">
      <c r="A1151" s="66" t="s">
        <v>490</v>
      </c>
      <c r="B1151" s="66">
        <v>5</v>
      </c>
      <c r="C1151" s="66" t="s">
        <v>835</v>
      </c>
      <c r="D1151" s="67" t="s">
        <v>57</v>
      </c>
      <c r="E1151" s="68" t="s">
        <v>491</v>
      </c>
    </row>
    <row r="1152" spans="1:5" x14ac:dyDescent="0.2">
      <c r="A1152" s="66" t="s">
        <v>490</v>
      </c>
      <c r="B1152" s="66">
        <v>6</v>
      </c>
      <c r="C1152" s="66" t="s">
        <v>835</v>
      </c>
      <c r="D1152" s="67" t="s">
        <v>57</v>
      </c>
      <c r="E1152" s="68" t="s">
        <v>491</v>
      </c>
    </row>
    <row r="1153" spans="1:5" x14ac:dyDescent="0.2">
      <c r="A1153" s="66" t="s">
        <v>492</v>
      </c>
      <c r="B1153" s="66">
        <v>5</v>
      </c>
      <c r="C1153" s="66" t="s">
        <v>835</v>
      </c>
      <c r="D1153" s="67" t="s">
        <v>59</v>
      </c>
      <c r="E1153" s="68" t="s">
        <v>493</v>
      </c>
    </row>
    <row r="1154" spans="1:5" x14ac:dyDescent="0.2">
      <c r="A1154" s="66" t="s">
        <v>492</v>
      </c>
      <c r="B1154" s="66">
        <v>6</v>
      </c>
      <c r="C1154" s="66" t="s">
        <v>835</v>
      </c>
      <c r="D1154" s="67" t="s">
        <v>59</v>
      </c>
      <c r="E1154" s="68" t="s">
        <v>493</v>
      </c>
    </row>
    <row r="1155" spans="1:5" x14ac:dyDescent="0.2">
      <c r="A1155" s="66" t="s">
        <v>494</v>
      </c>
      <c r="B1155" s="66">
        <v>5</v>
      </c>
      <c r="C1155" s="66" t="s">
        <v>835</v>
      </c>
      <c r="D1155" s="67" t="s">
        <v>1120</v>
      </c>
      <c r="E1155" s="68" t="s">
        <v>495</v>
      </c>
    </row>
    <row r="1156" spans="1:5" x14ac:dyDescent="0.2">
      <c r="A1156" s="66" t="s">
        <v>494</v>
      </c>
      <c r="B1156" s="66">
        <v>6</v>
      </c>
      <c r="C1156" s="66" t="s">
        <v>835</v>
      </c>
      <c r="D1156" s="67" t="s">
        <v>1120</v>
      </c>
      <c r="E1156" s="68" t="s">
        <v>495</v>
      </c>
    </row>
    <row r="1157" spans="1:5" x14ac:dyDescent="0.2">
      <c r="A1157" s="66" t="s">
        <v>967</v>
      </c>
      <c r="B1157" s="66">
        <v>6</v>
      </c>
      <c r="C1157" s="66" t="s">
        <v>835</v>
      </c>
      <c r="D1157" s="67"/>
      <c r="E1157" s="68" t="s">
        <v>304</v>
      </c>
    </row>
    <row r="1158" spans="1:5" x14ac:dyDescent="0.2">
      <c r="A1158" s="66" t="s">
        <v>968</v>
      </c>
      <c r="B1158" s="66">
        <v>2</v>
      </c>
      <c r="C1158" s="66" t="s">
        <v>842</v>
      </c>
      <c r="D1158" s="67"/>
      <c r="E1158" s="68" t="s">
        <v>1481</v>
      </c>
    </row>
    <row r="1159" spans="1:5" x14ac:dyDescent="0.2">
      <c r="A1159" s="66" t="s">
        <v>969</v>
      </c>
      <c r="B1159" s="66">
        <v>5</v>
      </c>
      <c r="C1159" s="66" t="s">
        <v>1891</v>
      </c>
      <c r="D1159" s="67" t="s">
        <v>988</v>
      </c>
      <c r="E1159" s="68" t="s">
        <v>1190</v>
      </c>
    </row>
    <row r="1160" spans="1:5" x14ac:dyDescent="0.2">
      <c r="A1160" s="66" t="s">
        <v>969</v>
      </c>
      <c r="B1160" s="66">
        <v>6</v>
      </c>
      <c r="C1160" s="66" t="s">
        <v>1891</v>
      </c>
      <c r="D1160" s="67" t="s">
        <v>988</v>
      </c>
      <c r="E1160" s="68" t="s">
        <v>1190</v>
      </c>
    </row>
    <row r="1161" spans="1:5" x14ac:dyDescent="0.2">
      <c r="A1161" s="66" t="s">
        <v>2393</v>
      </c>
      <c r="B1161" s="66">
        <v>1</v>
      </c>
      <c r="C1161" s="66" t="s">
        <v>842</v>
      </c>
      <c r="D1161" s="67"/>
      <c r="E1161" s="68" t="s">
        <v>428</v>
      </c>
    </row>
    <row r="1162" spans="1:5" x14ac:dyDescent="0.2">
      <c r="A1162" s="66" t="s">
        <v>970</v>
      </c>
      <c r="B1162" s="66" t="s">
        <v>356</v>
      </c>
      <c r="C1162" s="66"/>
      <c r="D1162" s="67"/>
      <c r="E1162" s="68" t="s">
        <v>263</v>
      </c>
    </row>
    <row r="1163" spans="1:5" x14ac:dyDescent="0.2">
      <c r="A1163" s="66" t="s">
        <v>323</v>
      </c>
      <c r="B1163" s="66" t="s">
        <v>356</v>
      </c>
      <c r="C1163" s="66"/>
      <c r="D1163" s="67" t="s">
        <v>988</v>
      </c>
      <c r="E1163" s="68" t="s">
        <v>671</v>
      </c>
    </row>
    <row r="1164" spans="1:5" x14ac:dyDescent="0.2">
      <c r="A1164" s="66" t="s">
        <v>2394</v>
      </c>
      <c r="B1164" s="66">
        <v>2</v>
      </c>
      <c r="C1164" s="66" t="s">
        <v>842</v>
      </c>
      <c r="D1164" s="67"/>
      <c r="E1164" s="68" t="s">
        <v>2395</v>
      </c>
    </row>
    <row r="1165" spans="1:5" x14ac:dyDescent="0.2">
      <c r="A1165" s="66" t="s">
        <v>2394</v>
      </c>
      <c r="B1165" s="66">
        <v>5</v>
      </c>
      <c r="C1165" s="66" t="s">
        <v>842</v>
      </c>
      <c r="D1165" s="67"/>
      <c r="E1165" s="68" t="s">
        <v>2395</v>
      </c>
    </row>
    <row r="1166" spans="1:5" x14ac:dyDescent="0.2">
      <c r="A1166" s="66" t="s">
        <v>2396</v>
      </c>
      <c r="B1166" s="66">
        <v>4</v>
      </c>
      <c r="C1166" s="66" t="s">
        <v>1891</v>
      </c>
      <c r="D1166" s="67"/>
      <c r="E1166" s="68" t="s">
        <v>434</v>
      </c>
    </row>
    <row r="1167" spans="1:5" x14ac:dyDescent="0.2">
      <c r="A1167" s="66" t="s">
        <v>2397</v>
      </c>
      <c r="B1167" s="66">
        <v>5</v>
      </c>
      <c r="C1167" s="66" t="s">
        <v>835</v>
      </c>
      <c r="D1167" s="67"/>
      <c r="E1167" s="68" t="s">
        <v>496</v>
      </c>
    </row>
    <row r="1168" spans="1:5" x14ac:dyDescent="0.2">
      <c r="A1168" s="66" t="s">
        <v>2480</v>
      </c>
      <c r="B1168" s="66" t="s">
        <v>356</v>
      </c>
      <c r="C1168" s="66"/>
      <c r="D1168" s="67"/>
      <c r="E1168" s="68" t="s">
        <v>2398</v>
      </c>
    </row>
    <row r="1169" spans="1:7" x14ac:dyDescent="0.2">
      <c r="A1169" s="66" t="s">
        <v>2399</v>
      </c>
      <c r="B1169" s="66">
        <v>6</v>
      </c>
      <c r="C1169" s="66" t="s">
        <v>842</v>
      </c>
      <c r="D1169" s="67"/>
      <c r="E1169" s="68" t="s">
        <v>2400</v>
      </c>
    </row>
    <row r="1170" spans="1:7" x14ac:dyDescent="0.2">
      <c r="A1170" s="66" t="s">
        <v>2401</v>
      </c>
      <c r="B1170" s="66">
        <v>2</v>
      </c>
      <c r="C1170" s="66" t="s">
        <v>842</v>
      </c>
      <c r="D1170" s="67"/>
      <c r="E1170" s="68" t="s">
        <v>2402</v>
      </c>
    </row>
    <row r="1171" spans="1:7" x14ac:dyDescent="0.2">
      <c r="A1171" s="66" t="s">
        <v>2401</v>
      </c>
      <c r="B1171" s="66">
        <v>3</v>
      </c>
      <c r="C1171" s="66" t="s">
        <v>1891</v>
      </c>
      <c r="D1171" s="67"/>
      <c r="E1171" s="68" t="s">
        <v>2402</v>
      </c>
    </row>
    <row r="1172" spans="1:7" x14ac:dyDescent="0.2">
      <c r="A1172" s="66" t="s">
        <v>2481</v>
      </c>
      <c r="B1172" s="66">
        <v>2</v>
      </c>
      <c r="C1172" s="66" t="s">
        <v>835</v>
      </c>
      <c r="D1172" s="67"/>
      <c r="E1172" s="68" t="s">
        <v>843</v>
      </c>
    </row>
    <row r="1173" spans="1:7" x14ac:dyDescent="0.2">
      <c r="A1173" s="129" t="s">
        <v>202</v>
      </c>
      <c r="B1173" s="129">
        <v>4</v>
      </c>
      <c r="C1173" s="66" t="s">
        <v>1891</v>
      </c>
      <c r="D1173" s="66" t="s">
        <v>988</v>
      </c>
      <c r="E1173" s="66" t="s">
        <v>1091</v>
      </c>
      <c r="F1173" s="1"/>
      <c r="G1173" s="1"/>
    </row>
    <row r="1174" spans="1:7" x14ac:dyDescent="0.2">
      <c r="A1174" s="129" t="s">
        <v>202</v>
      </c>
      <c r="B1174" s="129">
        <v>5</v>
      </c>
      <c r="C1174" s="66"/>
      <c r="D1174" s="66" t="s">
        <v>988</v>
      </c>
      <c r="E1174" s="66" t="s">
        <v>1091</v>
      </c>
      <c r="F1174" s="1"/>
      <c r="G1174" s="1"/>
    </row>
    <row r="1175" spans="1:7" x14ac:dyDescent="0.2">
      <c r="A1175" s="129" t="s">
        <v>202</v>
      </c>
      <c r="B1175" s="129">
        <v>6</v>
      </c>
      <c r="C1175" s="66"/>
      <c r="D1175" s="66" t="s">
        <v>988</v>
      </c>
      <c r="E1175" s="66" t="s">
        <v>1091</v>
      </c>
      <c r="F1175" s="1"/>
      <c r="G1175" s="1"/>
    </row>
    <row r="1176" spans="1:7" x14ac:dyDescent="0.2">
      <c r="A1176" s="3"/>
      <c r="B1176" s="3"/>
      <c r="D1176" s="1"/>
      <c r="E1176" s="1"/>
      <c r="F1176" s="1"/>
      <c r="G1176" s="1"/>
    </row>
    <row r="1177" spans="1:7" x14ac:dyDescent="0.2">
      <c r="A1177" s="3"/>
      <c r="B1177" s="3"/>
      <c r="D1177" s="1"/>
      <c r="E1177" s="1"/>
      <c r="F1177" s="1"/>
      <c r="G1177" s="1"/>
    </row>
    <row r="1178" spans="1:7" x14ac:dyDescent="0.2">
      <c r="A1178" s="3"/>
      <c r="B1178" s="3"/>
      <c r="D1178" s="1"/>
      <c r="E1178" s="1"/>
      <c r="F1178" s="1"/>
      <c r="G1178" s="1"/>
    </row>
    <row r="1179" spans="1:7" x14ac:dyDescent="0.2">
      <c r="A1179" s="3"/>
      <c r="B1179" s="3"/>
      <c r="D1179" s="1"/>
      <c r="E1179" s="1"/>
      <c r="F1179" s="1"/>
      <c r="G1179" s="1"/>
    </row>
    <row r="1180" spans="1:7" x14ac:dyDescent="0.2">
      <c r="A1180" s="3"/>
      <c r="B1180" s="3"/>
      <c r="D1180" s="1"/>
      <c r="E1180" s="1"/>
      <c r="F1180" s="1"/>
      <c r="G1180" s="1"/>
    </row>
    <row r="1181" spans="1:7" x14ac:dyDescent="0.2">
      <c r="A1181" s="3"/>
      <c r="B1181" s="3"/>
      <c r="D1181" s="1"/>
      <c r="E1181" s="1"/>
      <c r="F1181" s="1"/>
      <c r="G1181" s="1"/>
    </row>
    <row r="1182" spans="1:7" x14ac:dyDescent="0.2">
      <c r="A1182" s="3"/>
      <c r="B1182" s="3"/>
      <c r="D1182" s="1"/>
      <c r="E1182" s="1"/>
      <c r="F1182" s="1"/>
      <c r="G1182" s="1"/>
    </row>
    <row r="1183" spans="1:7" x14ac:dyDescent="0.2">
      <c r="A1183" s="3"/>
      <c r="B1183" s="3"/>
      <c r="D1183" s="1"/>
      <c r="E1183" s="1"/>
      <c r="F1183" s="1"/>
      <c r="G1183" s="1"/>
    </row>
    <row r="1184" spans="1:7" x14ac:dyDescent="0.2">
      <c r="A1184" s="3"/>
      <c r="B1184" s="3"/>
      <c r="D1184" s="1"/>
      <c r="E1184" s="1"/>
      <c r="F1184" s="1"/>
      <c r="G1184" s="1"/>
    </row>
    <row r="1185" spans="1:7" x14ac:dyDescent="0.2">
      <c r="A1185" s="3"/>
      <c r="B1185" s="3"/>
      <c r="D1185" s="1"/>
      <c r="E1185" s="1"/>
      <c r="F1185" s="1"/>
      <c r="G1185" s="1"/>
    </row>
    <row r="1186" spans="1:7" x14ac:dyDescent="0.2">
      <c r="A1186" s="3"/>
      <c r="B1186" s="3"/>
      <c r="D1186" s="1"/>
      <c r="E1186" s="1"/>
      <c r="F1186" s="1"/>
      <c r="G1186" s="1"/>
    </row>
    <row r="1187" spans="1:7" x14ac:dyDescent="0.2">
      <c r="A1187" s="3"/>
      <c r="B1187" s="3"/>
      <c r="D1187" s="1"/>
      <c r="E1187" s="1"/>
      <c r="F1187" s="1"/>
      <c r="G1187" s="1"/>
    </row>
    <row r="1188" spans="1:7" x14ac:dyDescent="0.2">
      <c r="A1188" s="3"/>
      <c r="B1188" s="3"/>
      <c r="D1188" s="1"/>
      <c r="E1188" s="1"/>
      <c r="F1188" s="1"/>
      <c r="G1188" s="1"/>
    </row>
    <row r="1189" spans="1:7" x14ac:dyDescent="0.2">
      <c r="A1189" s="3"/>
      <c r="B1189" s="3"/>
      <c r="D1189" s="1"/>
      <c r="E1189" s="1"/>
      <c r="F1189" s="1"/>
      <c r="G1189" s="1"/>
    </row>
    <row r="1190" spans="1:7" x14ac:dyDescent="0.2">
      <c r="A1190" s="3"/>
      <c r="B1190" s="3"/>
      <c r="D1190" s="1"/>
      <c r="E1190" s="1"/>
      <c r="F1190" s="1"/>
      <c r="G1190" s="1"/>
    </row>
    <row r="1191" spans="1:7" x14ac:dyDescent="0.2">
      <c r="A1191" s="3"/>
      <c r="B1191" s="3"/>
      <c r="D1191" s="1"/>
      <c r="E1191" s="1"/>
      <c r="F1191" s="1"/>
      <c r="G1191" s="1"/>
    </row>
    <row r="1192" spans="1:7" x14ac:dyDescent="0.2">
      <c r="A1192" s="3"/>
      <c r="B1192" s="3"/>
      <c r="D1192" s="1"/>
      <c r="E1192" s="1"/>
      <c r="F1192" s="1"/>
      <c r="G1192" s="1"/>
    </row>
    <row r="1193" spans="1:7" x14ac:dyDescent="0.2">
      <c r="A1193" s="3"/>
      <c r="B1193" s="3"/>
      <c r="D1193" s="1"/>
      <c r="E1193" s="1"/>
      <c r="F1193" s="1"/>
      <c r="G1193" s="1"/>
    </row>
    <row r="1194" spans="1:7" x14ac:dyDescent="0.2">
      <c r="A1194" s="3"/>
      <c r="B1194" s="3"/>
      <c r="D1194" s="1"/>
      <c r="E1194" s="1"/>
      <c r="F1194" s="1"/>
      <c r="G1194" s="1"/>
    </row>
    <row r="1195" spans="1:7" x14ac:dyDescent="0.2">
      <c r="A1195" s="3"/>
      <c r="B1195" s="3"/>
      <c r="D1195" s="1"/>
      <c r="E1195" s="1"/>
      <c r="F1195" s="1"/>
      <c r="G1195" s="1"/>
    </row>
    <row r="1196" spans="1:7" x14ac:dyDescent="0.2">
      <c r="A1196" s="3"/>
      <c r="B1196" s="3"/>
      <c r="D1196" s="1"/>
      <c r="E1196" s="1"/>
      <c r="F1196" s="1"/>
      <c r="G1196" s="1"/>
    </row>
    <row r="1197" spans="1:7" x14ac:dyDescent="0.2">
      <c r="A1197" s="3"/>
      <c r="B1197" s="3"/>
      <c r="D1197" s="1"/>
      <c r="E1197" s="1"/>
      <c r="F1197" s="1"/>
      <c r="G1197" s="1"/>
    </row>
    <row r="1198" spans="1:7" x14ac:dyDescent="0.2">
      <c r="A1198" s="3"/>
      <c r="B1198" s="3"/>
      <c r="D1198" s="1"/>
      <c r="E1198" s="1"/>
      <c r="F1198" s="1"/>
      <c r="G1198" s="1"/>
    </row>
    <row r="1199" spans="1:7" x14ac:dyDescent="0.2">
      <c r="A1199" s="3"/>
      <c r="B1199" s="3"/>
      <c r="D1199" s="1"/>
      <c r="E1199" s="1"/>
      <c r="F1199" s="1"/>
      <c r="G1199" s="1"/>
    </row>
    <row r="1200" spans="1:7" x14ac:dyDescent="0.2">
      <c r="A1200" s="3"/>
      <c r="B1200" s="3"/>
      <c r="D1200" s="1"/>
      <c r="E1200" s="1"/>
      <c r="F1200" s="1"/>
      <c r="G1200" s="1"/>
    </row>
    <row r="1201" spans="1:7" x14ac:dyDescent="0.2">
      <c r="A1201" s="3"/>
      <c r="B1201" s="3"/>
      <c r="D1201" s="1"/>
      <c r="E1201" s="1"/>
      <c r="F1201" s="1"/>
      <c r="G1201" s="1"/>
    </row>
    <row r="1202" spans="1:7" x14ac:dyDescent="0.2">
      <c r="A1202" s="3"/>
      <c r="B1202" s="3"/>
      <c r="D1202" s="1"/>
      <c r="E1202" s="1"/>
      <c r="F1202" s="1"/>
      <c r="G1202" s="1"/>
    </row>
    <row r="1203" spans="1:7" x14ac:dyDescent="0.2">
      <c r="A1203" s="3"/>
      <c r="B1203" s="3"/>
      <c r="D1203" s="1"/>
      <c r="E1203" s="1"/>
      <c r="F1203" s="1"/>
      <c r="G1203" s="1"/>
    </row>
    <row r="1204" spans="1:7" x14ac:dyDescent="0.2">
      <c r="A1204" s="3"/>
      <c r="B1204" s="3"/>
      <c r="D1204" s="1"/>
      <c r="E1204" s="1"/>
      <c r="F1204" s="1"/>
      <c r="G1204" s="1"/>
    </row>
    <row r="1205" spans="1:7" x14ac:dyDescent="0.2">
      <c r="A1205" s="3"/>
      <c r="B1205" s="3"/>
      <c r="D1205" s="1"/>
      <c r="E1205" s="1"/>
      <c r="F1205" s="1"/>
      <c r="G1205" s="1"/>
    </row>
    <row r="1206" spans="1:7" x14ac:dyDescent="0.2">
      <c r="A1206" s="3"/>
      <c r="B1206" s="3"/>
      <c r="D1206" s="1"/>
      <c r="E1206" s="1"/>
      <c r="F1206" s="1"/>
      <c r="G1206" s="1"/>
    </row>
    <row r="1207" spans="1:7" x14ac:dyDescent="0.2">
      <c r="A1207" s="3"/>
      <c r="B1207" s="3"/>
      <c r="D1207" s="1"/>
      <c r="E1207" s="1"/>
      <c r="F1207" s="1"/>
      <c r="G1207" s="1"/>
    </row>
    <row r="1208" spans="1:7" x14ac:dyDescent="0.2">
      <c r="A1208" s="3"/>
      <c r="B1208" s="3"/>
      <c r="D1208" s="1"/>
      <c r="E1208" s="1"/>
      <c r="F1208" s="1"/>
      <c r="G1208" s="1"/>
    </row>
    <row r="1209" spans="1:7" x14ac:dyDescent="0.2">
      <c r="A1209" s="3"/>
      <c r="B1209" s="3"/>
      <c r="D1209" s="1"/>
      <c r="E1209" s="1"/>
      <c r="F1209" s="1"/>
      <c r="G1209" s="1"/>
    </row>
    <row r="1210" spans="1:7" x14ac:dyDescent="0.2">
      <c r="A1210" s="3"/>
      <c r="B1210" s="3"/>
      <c r="D1210" s="1"/>
      <c r="E1210" s="1"/>
      <c r="F1210" s="1"/>
      <c r="G1210" s="1"/>
    </row>
    <row r="1211" spans="1:7" x14ac:dyDescent="0.2">
      <c r="A1211" s="3"/>
      <c r="B1211" s="3"/>
      <c r="D1211" s="1"/>
      <c r="E1211" s="1"/>
      <c r="F1211" s="1"/>
      <c r="G1211" s="1"/>
    </row>
    <row r="1212" spans="1:7" x14ac:dyDescent="0.2">
      <c r="A1212" s="3"/>
      <c r="B1212" s="3"/>
      <c r="D1212" s="1"/>
      <c r="E1212" s="1"/>
      <c r="F1212" s="1"/>
      <c r="G1212" s="1"/>
    </row>
    <row r="1213" spans="1:7" x14ac:dyDescent="0.2">
      <c r="A1213" s="3"/>
      <c r="B1213" s="3"/>
      <c r="D1213" s="1"/>
      <c r="E1213" s="1"/>
      <c r="F1213" s="1"/>
      <c r="G1213" s="1"/>
    </row>
    <row r="1214" spans="1:7" x14ac:dyDescent="0.2">
      <c r="A1214" s="3"/>
      <c r="B1214" s="3"/>
      <c r="D1214" s="1"/>
      <c r="E1214" s="1"/>
      <c r="F1214" s="1"/>
      <c r="G1214" s="1"/>
    </row>
    <row r="1215" spans="1:7" x14ac:dyDescent="0.2">
      <c r="A1215" s="3"/>
      <c r="B1215" s="3"/>
      <c r="D1215" s="1"/>
      <c r="E1215" s="1"/>
      <c r="F1215" s="1"/>
      <c r="G1215" s="1"/>
    </row>
    <row r="1216" spans="1:7" x14ac:dyDescent="0.2">
      <c r="A1216" s="3"/>
      <c r="B1216" s="3"/>
      <c r="D1216" s="1"/>
      <c r="E1216" s="1"/>
      <c r="F1216" s="1"/>
      <c r="G1216" s="1"/>
    </row>
    <row r="1217" spans="1:7" x14ac:dyDescent="0.2">
      <c r="A1217" s="3"/>
      <c r="B1217" s="3"/>
      <c r="D1217" s="1"/>
      <c r="E1217" s="1"/>
      <c r="F1217" s="1"/>
      <c r="G1217" s="1"/>
    </row>
    <row r="1218" spans="1:7" x14ac:dyDescent="0.2">
      <c r="A1218" s="3"/>
      <c r="B1218" s="3"/>
      <c r="D1218" s="1"/>
      <c r="E1218" s="1"/>
      <c r="F1218" s="1"/>
      <c r="G1218" s="1"/>
    </row>
    <row r="1219" spans="1:7" x14ac:dyDescent="0.2">
      <c r="A1219" s="3"/>
      <c r="B1219" s="3"/>
      <c r="D1219" s="1"/>
      <c r="E1219" s="1"/>
      <c r="F1219" s="1"/>
      <c r="G1219" s="1"/>
    </row>
    <row r="1220" spans="1:7" x14ac:dyDescent="0.2">
      <c r="A1220" s="3"/>
      <c r="B1220" s="3"/>
      <c r="D1220" s="1"/>
      <c r="E1220" s="1"/>
      <c r="F1220" s="1"/>
      <c r="G1220" s="1"/>
    </row>
    <row r="1221" spans="1:7" x14ac:dyDescent="0.2">
      <c r="A1221" s="3"/>
      <c r="B1221" s="3"/>
      <c r="D1221" s="1"/>
      <c r="E1221" s="1"/>
      <c r="F1221" s="1"/>
      <c r="G1221" s="1"/>
    </row>
    <row r="1222" spans="1:7" x14ac:dyDescent="0.2">
      <c r="A1222" s="3"/>
      <c r="B1222" s="3"/>
      <c r="D1222" s="1"/>
      <c r="E1222" s="1"/>
      <c r="F1222" s="1"/>
      <c r="G1222" s="1"/>
    </row>
    <row r="1223" spans="1:7" x14ac:dyDescent="0.2">
      <c r="A1223" s="3"/>
      <c r="B1223" s="3"/>
      <c r="D1223" s="1"/>
      <c r="E1223" s="1"/>
      <c r="F1223" s="1"/>
      <c r="G1223" s="1"/>
    </row>
    <row r="1224" spans="1:7" x14ac:dyDescent="0.2">
      <c r="A1224" s="3"/>
      <c r="B1224" s="3"/>
      <c r="D1224" s="1"/>
      <c r="E1224" s="1"/>
      <c r="F1224" s="1"/>
      <c r="G1224" s="1"/>
    </row>
    <row r="1225" spans="1:7" x14ac:dyDescent="0.2">
      <c r="A1225" s="3"/>
      <c r="B1225" s="3"/>
      <c r="D1225" s="1"/>
      <c r="E1225" s="1"/>
      <c r="F1225" s="1"/>
      <c r="G1225" s="1"/>
    </row>
    <row r="1226" spans="1:7" x14ac:dyDescent="0.2">
      <c r="A1226" s="3"/>
      <c r="B1226" s="3"/>
      <c r="D1226" s="1"/>
      <c r="E1226" s="1"/>
      <c r="F1226" s="1"/>
      <c r="G1226" s="1"/>
    </row>
    <row r="1227" spans="1:7" x14ac:dyDescent="0.2">
      <c r="A1227" s="3"/>
      <c r="B1227" s="3"/>
      <c r="D1227" s="1"/>
      <c r="E1227" s="1"/>
      <c r="F1227" s="1"/>
      <c r="G1227" s="1"/>
    </row>
    <row r="1228" spans="1:7" x14ac:dyDescent="0.2">
      <c r="A1228" s="3"/>
      <c r="B1228" s="3"/>
      <c r="D1228" s="1"/>
      <c r="E1228" s="1"/>
      <c r="F1228" s="1"/>
      <c r="G1228" s="1"/>
    </row>
    <row r="1229" spans="1:7" x14ac:dyDescent="0.2">
      <c r="A1229" s="3"/>
      <c r="B1229" s="3"/>
      <c r="D1229" s="1"/>
      <c r="E1229" s="1"/>
      <c r="F1229" s="1"/>
      <c r="G1229" s="1"/>
    </row>
    <row r="1230" spans="1:7" x14ac:dyDescent="0.2">
      <c r="A1230" s="3"/>
      <c r="B1230" s="3"/>
      <c r="D1230" s="1"/>
      <c r="E1230" s="1"/>
      <c r="F1230" s="1"/>
      <c r="G1230" s="1"/>
    </row>
    <row r="1231" spans="1:7" x14ac:dyDescent="0.2">
      <c r="A1231" s="3"/>
      <c r="B1231" s="3"/>
      <c r="D1231" s="1"/>
      <c r="E1231" s="1"/>
      <c r="F1231" s="1"/>
      <c r="G1231" s="1"/>
    </row>
    <row r="1232" spans="1:7" x14ac:dyDescent="0.2">
      <c r="A1232" s="3"/>
      <c r="B1232" s="3"/>
      <c r="D1232" s="1"/>
      <c r="E1232" s="1"/>
      <c r="F1232" s="1"/>
      <c r="G1232" s="1"/>
    </row>
    <row r="1233" spans="1:7" x14ac:dyDescent="0.2">
      <c r="A1233" s="3"/>
      <c r="B1233" s="3"/>
      <c r="D1233" s="1"/>
      <c r="E1233" s="1"/>
      <c r="F1233" s="1"/>
      <c r="G1233" s="1"/>
    </row>
    <row r="1234" spans="1:7" x14ac:dyDescent="0.2">
      <c r="A1234" s="3"/>
      <c r="B1234" s="3"/>
      <c r="D1234" s="1"/>
      <c r="E1234" s="1"/>
      <c r="F1234" s="1"/>
      <c r="G1234" s="1"/>
    </row>
    <row r="1235" spans="1:7" x14ac:dyDescent="0.2">
      <c r="A1235" s="3"/>
      <c r="B1235" s="3"/>
      <c r="D1235" s="1"/>
      <c r="E1235" s="1"/>
      <c r="F1235" s="1"/>
      <c r="G1235" s="1"/>
    </row>
    <row r="1236" spans="1:7" x14ac:dyDescent="0.2">
      <c r="A1236" s="3"/>
      <c r="B1236" s="3"/>
      <c r="D1236" s="1"/>
      <c r="E1236" s="1"/>
      <c r="F1236" s="1"/>
      <c r="G1236" s="1"/>
    </row>
    <row r="1237" spans="1:7" x14ac:dyDescent="0.2">
      <c r="A1237" s="3"/>
      <c r="B1237" s="3"/>
      <c r="D1237" s="1"/>
      <c r="E1237" s="1"/>
      <c r="F1237" s="1"/>
      <c r="G1237" s="1"/>
    </row>
    <row r="1238" spans="1:7" x14ac:dyDescent="0.2">
      <c r="A1238" s="3"/>
      <c r="B1238" s="3"/>
      <c r="D1238" s="1"/>
      <c r="E1238" s="1"/>
      <c r="F1238" s="1"/>
      <c r="G1238" s="1"/>
    </row>
    <row r="1239" spans="1:7" x14ac:dyDescent="0.2">
      <c r="A1239" s="3"/>
      <c r="B1239" s="3"/>
      <c r="D1239" s="1"/>
      <c r="E1239" s="1"/>
      <c r="F1239" s="1"/>
      <c r="G1239" s="1"/>
    </row>
    <row r="1240" spans="1:7" x14ac:dyDescent="0.2">
      <c r="A1240" s="3"/>
      <c r="B1240" s="3"/>
      <c r="D1240" s="1"/>
      <c r="E1240" s="1"/>
      <c r="F1240" s="1"/>
      <c r="G1240" s="1"/>
    </row>
    <row r="1241" spans="1:7" x14ac:dyDescent="0.2">
      <c r="A1241" s="3"/>
      <c r="B1241" s="3"/>
      <c r="D1241" s="1"/>
      <c r="E1241" s="1"/>
      <c r="F1241" s="1"/>
      <c r="G1241" s="1"/>
    </row>
    <row r="1242" spans="1:7" x14ac:dyDescent="0.2">
      <c r="A1242" s="3"/>
      <c r="B1242" s="3"/>
      <c r="D1242" s="1"/>
      <c r="E1242" s="1"/>
      <c r="F1242" s="1"/>
      <c r="G1242" s="1"/>
    </row>
    <row r="1243" spans="1:7" x14ac:dyDescent="0.2">
      <c r="A1243" s="3"/>
      <c r="B1243" s="3"/>
      <c r="D1243" s="1"/>
      <c r="E1243" s="1"/>
      <c r="F1243" s="1"/>
      <c r="G1243" s="1"/>
    </row>
    <row r="1244" spans="1:7" x14ac:dyDescent="0.2">
      <c r="A1244" s="3"/>
      <c r="B1244" s="3"/>
      <c r="D1244" s="1"/>
      <c r="E1244" s="1"/>
      <c r="F1244" s="1"/>
      <c r="G1244" s="1"/>
    </row>
    <row r="1245" spans="1:7" x14ac:dyDescent="0.2">
      <c r="A1245" s="3"/>
      <c r="B1245" s="3"/>
      <c r="D1245" s="1"/>
      <c r="E1245" s="1"/>
      <c r="F1245" s="1"/>
      <c r="G1245" s="1"/>
    </row>
    <row r="1246" spans="1:7" x14ac:dyDescent="0.2">
      <c r="A1246" s="3"/>
      <c r="B1246" s="3"/>
      <c r="D1246" s="1"/>
      <c r="E1246" s="1"/>
      <c r="F1246" s="1"/>
      <c r="G1246" s="1"/>
    </row>
    <row r="1247" spans="1:7" x14ac:dyDescent="0.2">
      <c r="A1247" s="3"/>
      <c r="B1247" s="3"/>
      <c r="D1247" s="1"/>
      <c r="E1247" s="1"/>
      <c r="F1247" s="1"/>
      <c r="G1247" s="1"/>
    </row>
    <row r="1248" spans="1:7" x14ac:dyDescent="0.2">
      <c r="A1248" s="3"/>
      <c r="B1248" s="3"/>
      <c r="D1248" s="1"/>
      <c r="E1248" s="1"/>
      <c r="F1248" s="1"/>
      <c r="G1248" s="1"/>
    </row>
    <row r="1249" spans="1:7" x14ac:dyDescent="0.2">
      <c r="A1249" s="3"/>
      <c r="B1249" s="3"/>
      <c r="D1249" s="1"/>
      <c r="E1249" s="1"/>
      <c r="F1249" s="1"/>
      <c r="G1249" s="1"/>
    </row>
    <row r="1250" spans="1:7" x14ac:dyDescent="0.2">
      <c r="A1250" s="3"/>
      <c r="B1250" s="3"/>
      <c r="D1250" s="1"/>
      <c r="E1250" s="1"/>
      <c r="F1250" s="1"/>
      <c r="G1250" s="1"/>
    </row>
    <row r="1251" spans="1:7" x14ac:dyDescent="0.2">
      <c r="A1251" s="3"/>
      <c r="B1251" s="3"/>
      <c r="D1251" s="1"/>
      <c r="E1251" s="1"/>
      <c r="F1251" s="1"/>
      <c r="G1251" s="1"/>
    </row>
    <row r="1252" spans="1:7" x14ac:dyDescent="0.2">
      <c r="A1252" s="3"/>
      <c r="B1252" s="3"/>
      <c r="D1252" s="1"/>
      <c r="E1252" s="1"/>
      <c r="F1252" s="1"/>
      <c r="G1252" s="1"/>
    </row>
    <row r="1253" spans="1:7" x14ac:dyDescent="0.2">
      <c r="A1253" s="3"/>
      <c r="B1253" s="3"/>
      <c r="D1253" s="1"/>
      <c r="E1253" s="1"/>
      <c r="F1253" s="1"/>
      <c r="G1253" s="1"/>
    </row>
    <row r="1254" spans="1:7" x14ac:dyDescent="0.2">
      <c r="A1254" s="3"/>
      <c r="B1254" s="3"/>
      <c r="D1254" s="1"/>
      <c r="E1254" s="1"/>
      <c r="F1254" s="1"/>
      <c r="G1254" s="1"/>
    </row>
    <row r="1255" spans="1:7" x14ac:dyDescent="0.2">
      <c r="A1255" s="3"/>
      <c r="B1255" s="3"/>
      <c r="D1255" s="1"/>
      <c r="E1255" s="1"/>
      <c r="F1255" s="1"/>
      <c r="G1255" s="1"/>
    </row>
    <row r="1256" spans="1:7" x14ac:dyDescent="0.2">
      <c r="A1256" s="3"/>
      <c r="B1256" s="3"/>
      <c r="D1256" s="1"/>
      <c r="E1256" s="1"/>
      <c r="F1256" s="1"/>
      <c r="G1256" s="1"/>
    </row>
    <row r="1257" spans="1:7" x14ac:dyDescent="0.2">
      <c r="A1257" s="3"/>
      <c r="B1257" s="3"/>
      <c r="D1257" s="1"/>
      <c r="E1257" s="1"/>
      <c r="F1257" s="1"/>
      <c r="G1257" s="1"/>
    </row>
    <row r="1258" spans="1:7" x14ac:dyDescent="0.2">
      <c r="A1258" s="3"/>
      <c r="B1258" s="3"/>
      <c r="D1258" s="1"/>
      <c r="E1258" s="1"/>
      <c r="F1258" s="1"/>
      <c r="G1258" s="1"/>
    </row>
    <row r="1259" spans="1:7" x14ac:dyDescent="0.2">
      <c r="A1259" s="3"/>
      <c r="B1259" s="3"/>
      <c r="D1259" s="1"/>
      <c r="E1259" s="1"/>
      <c r="F1259" s="1"/>
      <c r="G1259" s="1"/>
    </row>
    <row r="1260" spans="1:7" x14ac:dyDescent="0.2">
      <c r="A1260" s="3"/>
      <c r="B1260" s="3"/>
      <c r="D1260" s="1"/>
      <c r="E1260" s="1"/>
      <c r="F1260" s="1"/>
      <c r="G1260" s="1"/>
    </row>
    <row r="1261" spans="1:7" x14ac:dyDescent="0.2">
      <c r="A1261" s="3"/>
      <c r="B1261" s="3"/>
      <c r="D1261" s="1"/>
      <c r="E1261" s="1"/>
      <c r="F1261" s="1"/>
      <c r="G1261" s="1"/>
    </row>
    <row r="1262" spans="1:7" x14ac:dyDescent="0.2">
      <c r="A1262" s="3"/>
      <c r="B1262" s="3"/>
      <c r="D1262" s="1"/>
      <c r="E1262" s="1"/>
      <c r="F1262" s="1"/>
      <c r="G1262" s="1"/>
    </row>
    <row r="1263" spans="1:7" x14ac:dyDescent="0.2">
      <c r="A1263" s="3"/>
      <c r="B1263" s="3"/>
      <c r="D1263" s="1"/>
      <c r="E1263" s="1"/>
      <c r="F1263" s="1"/>
      <c r="G1263" s="1"/>
    </row>
    <row r="1264" spans="1:7" x14ac:dyDescent="0.2">
      <c r="A1264" s="3"/>
      <c r="B1264" s="3"/>
      <c r="D1264" s="1"/>
      <c r="E1264" s="1"/>
      <c r="F1264" s="1"/>
      <c r="G1264" s="1"/>
    </row>
    <row r="1265" spans="1:7" x14ac:dyDescent="0.2">
      <c r="A1265" s="3"/>
      <c r="B1265" s="3"/>
      <c r="D1265" s="1"/>
      <c r="E1265" s="1"/>
      <c r="F1265" s="1"/>
      <c r="G1265" s="1"/>
    </row>
    <row r="1266" spans="1:7" x14ac:dyDescent="0.2">
      <c r="A1266" s="3"/>
      <c r="B1266" s="3"/>
      <c r="D1266" s="1"/>
      <c r="E1266" s="1"/>
      <c r="F1266" s="1"/>
      <c r="G1266" s="1"/>
    </row>
    <row r="1267" spans="1:7" x14ac:dyDescent="0.2">
      <c r="A1267" s="3"/>
      <c r="B1267" s="3"/>
      <c r="D1267" s="1"/>
      <c r="E1267" s="1"/>
      <c r="F1267" s="1"/>
      <c r="G1267" s="1"/>
    </row>
    <row r="1268" spans="1:7" x14ac:dyDescent="0.2">
      <c r="A1268" s="3"/>
      <c r="B1268" s="3"/>
      <c r="D1268" s="1"/>
      <c r="E1268" s="1"/>
      <c r="F1268" s="1"/>
      <c r="G1268" s="1"/>
    </row>
    <row r="1269" spans="1:7" x14ac:dyDescent="0.2">
      <c r="A1269" s="3"/>
      <c r="B1269" s="3"/>
      <c r="D1269" s="1"/>
      <c r="E1269" s="1"/>
      <c r="F1269" s="1"/>
      <c r="G1269" s="1"/>
    </row>
    <row r="1270" spans="1:7" x14ac:dyDescent="0.2">
      <c r="A1270" s="3"/>
      <c r="B1270" s="3"/>
      <c r="D1270" s="1"/>
      <c r="E1270" s="1"/>
      <c r="F1270" s="1"/>
      <c r="G1270" s="1"/>
    </row>
    <row r="1271" spans="1:7" x14ac:dyDescent="0.2">
      <c r="A1271" s="3"/>
      <c r="B1271" s="3"/>
      <c r="D1271" s="1"/>
      <c r="E1271" s="1"/>
      <c r="F1271" s="1"/>
      <c r="G1271" s="1"/>
    </row>
    <row r="1272" spans="1:7" x14ac:dyDescent="0.2">
      <c r="A1272" s="3"/>
      <c r="B1272" s="3"/>
      <c r="D1272" s="1"/>
      <c r="E1272" s="1"/>
      <c r="F1272" s="1"/>
      <c r="G1272" s="1"/>
    </row>
    <row r="1273" spans="1:7" x14ac:dyDescent="0.2">
      <c r="A1273" s="3"/>
      <c r="B1273" s="3"/>
      <c r="D1273" s="1"/>
      <c r="E1273" s="1"/>
      <c r="F1273" s="1"/>
      <c r="G1273" s="1"/>
    </row>
    <row r="1274" spans="1:7" x14ac:dyDescent="0.2">
      <c r="A1274" s="3"/>
      <c r="B1274" s="3"/>
      <c r="D1274" s="1"/>
      <c r="E1274" s="1"/>
      <c r="F1274" s="1"/>
      <c r="G1274" s="1"/>
    </row>
    <row r="1275" spans="1:7" x14ac:dyDescent="0.2">
      <c r="A1275" s="3"/>
      <c r="B1275" s="3"/>
      <c r="D1275" s="1"/>
      <c r="E1275" s="1"/>
      <c r="F1275" s="1"/>
      <c r="G1275" s="1"/>
    </row>
    <row r="1276" spans="1:7" x14ac:dyDescent="0.2">
      <c r="A1276" s="3"/>
      <c r="B1276" s="3"/>
      <c r="D1276" s="1"/>
      <c r="E1276" s="1"/>
      <c r="F1276" s="1"/>
      <c r="G1276" s="1"/>
    </row>
    <row r="1277" spans="1:7" x14ac:dyDescent="0.2">
      <c r="A1277" s="3"/>
      <c r="B1277" s="3"/>
      <c r="D1277" s="1"/>
      <c r="E1277" s="1"/>
      <c r="F1277" s="1"/>
      <c r="G1277" s="1"/>
    </row>
    <row r="1278" spans="1:7" x14ac:dyDescent="0.2">
      <c r="A1278" s="3"/>
      <c r="B1278" s="3"/>
      <c r="D1278" s="1"/>
      <c r="E1278" s="1"/>
      <c r="F1278" s="1"/>
      <c r="G1278" s="1"/>
    </row>
    <row r="1279" spans="1:7" x14ac:dyDescent="0.2">
      <c r="A1279" s="3"/>
      <c r="B1279" s="3"/>
      <c r="D1279" s="1"/>
      <c r="E1279" s="1"/>
      <c r="F1279" s="1"/>
      <c r="G1279" s="1"/>
    </row>
    <row r="1280" spans="1:7" x14ac:dyDescent="0.2">
      <c r="A1280" s="3"/>
      <c r="B1280" s="3"/>
      <c r="D1280" s="1"/>
      <c r="E1280" s="1"/>
      <c r="F1280" s="1"/>
      <c r="G1280" s="1"/>
    </row>
    <row r="1281" spans="1:7" x14ac:dyDescent="0.2">
      <c r="A1281" s="3"/>
      <c r="B1281" s="3"/>
      <c r="D1281" s="1"/>
      <c r="E1281" s="1"/>
      <c r="F1281" s="1"/>
      <c r="G1281" s="1"/>
    </row>
    <row r="1282" spans="1:7" x14ac:dyDescent="0.2">
      <c r="A1282" s="3"/>
      <c r="B1282" s="3"/>
      <c r="D1282" s="1"/>
      <c r="E1282" s="1"/>
      <c r="F1282" s="1"/>
      <c r="G1282" s="1"/>
    </row>
    <row r="1283" spans="1:7" x14ac:dyDescent="0.2">
      <c r="A1283" s="3"/>
      <c r="B1283" s="3"/>
      <c r="D1283" s="1"/>
      <c r="E1283" s="1"/>
      <c r="F1283" s="1"/>
      <c r="G1283" s="1"/>
    </row>
    <row r="1284" spans="1:7" x14ac:dyDescent="0.2">
      <c r="A1284" s="3"/>
      <c r="B1284" s="3"/>
      <c r="D1284" s="1"/>
      <c r="E1284" s="1"/>
      <c r="F1284" s="1"/>
      <c r="G1284" s="1"/>
    </row>
    <row r="1285" spans="1:7" x14ac:dyDescent="0.2">
      <c r="A1285" s="3"/>
      <c r="B1285" s="3"/>
      <c r="D1285" s="1"/>
      <c r="E1285" s="1"/>
      <c r="F1285" s="1"/>
      <c r="G1285" s="1"/>
    </row>
    <row r="1286" spans="1:7" x14ac:dyDescent="0.2">
      <c r="A1286" s="3"/>
      <c r="B1286" s="3"/>
      <c r="D1286" s="1"/>
      <c r="E1286" s="1"/>
      <c r="F1286" s="1"/>
      <c r="G1286" s="1"/>
    </row>
    <row r="1287" spans="1:7" x14ac:dyDescent="0.2">
      <c r="A1287" s="3"/>
      <c r="B1287" s="3"/>
      <c r="D1287" s="1"/>
      <c r="E1287" s="1"/>
      <c r="F1287" s="1"/>
      <c r="G1287" s="1"/>
    </row>
    <row r="1288" spans="1:7" x14ac:dyDescent="0.2">
      <c r="A1288" s="3"/>
      <c r="B1288" s="3"/>
      <c r="D1288" s="1"/>
      <c r="E1288" s="1"/>
      <c r="F1288" s="1"/>
      <c r="G1288" s="1"/>
    </row>
    <row r="1289" spans="1:7" x14ac:dyDescent="0.2">
      <c r="A1289" s="3"/>
      <c r="B1289" s="3"/>
      <c r="D1289" s="1"/>
      <c r="E1289" s="1"/>
      <c r="F1289" s="1"/>
      <c r="G1289" s="1"/>
    </row>
    <row r="1290" spans="1:7" x14ac:dyDescent="0.2">
      <c r="A1290" s="3"/>
      <c r="B1290" s="3"/>
      <c r="D1290" s="1"/>
      <c r="E1290" s="1"/>
      <c r="F1290" s="1"/>
      <c r="G1290" s="1"/>
    </row>
    <row r="1291" spans="1:7" x14ac:dyDescent="0.2">
      <c r="A1291" s="3"/>
      <c r="B1291" s="3"/>
      <c r="D1291" s="1"/>
      <c r="E1291" s="1"/>
      <c r="F1291" s="1"/>
      <c r="G1291" s="1"/>
    </row>
    <row r="1292" spans="1:7" x14ac:dyDescent="0.2">
      <c r="A1292" s="3"/>
      <c r="B1292" s="3"/>
      <c r="D1292" s="1"/>
      <c r="E1292" s="1"/>
      <c r="F1292" s="1"/>
      <c r="G1292" s="1"/>
    </row>
    <row r="1293" spans="1:7" x14ac:dyDescent="0.2">
      <c r="A1293" s="3"/>
      <c r="B1293" s="3"/>
      <c r="D1293" s="1"/>
      <c r="E1293" s="1"/>
      <c r="F1293" s="1"/>
      <c r="G1293" s="1"/>
    </row>
    <row r="1294" spans="1:7" x14ac:dyDescent="0.2">
      <c r="A1294" s="3"/>
      <c r="B1294" s="3"/>
      <c r="D1294" s="1"/>
      <c r="E1294" s="1"/>
      <c r="F1294" s="1"/>
      <c r="G1294" s="1"/>
    </row>
    <row r="1295" spans="1:7" x14ac:dyDescent="0.2">
      <c r="A1295" s="3"/>
      <c r="B1295" s="3"/>
      <c r="D1295" s="1"/>
      <c r="E1295" s="1"/>
      <c r="F1295" s="1"/>
      <c r="G1295" s="1"/>
    </row>
    <row r="1296" spans="1:7" x14ac:dyDescent="0.2">
      <c r="A1296" s="3"/>
      <c r="B1296" s="3"/>
      <c r="D1296" s="1"/>
      <c r="E1296" s="1"/>
      <c r="F1296" s="1"/>
      <c r="G1296" s="1"/>
    </row>
    <row r="1297" spans="1:7" x14ac:dyDescent="0.2">
      <c r="A1297" s="3"/>
      <c r="B1297" s="3"/>
      <c r="D1297" s="1"/>
      <c r="E1297" s="1"/>
      <c r="F1297" s="1"/>
      <c r="G1297" s="1"/>
    </row>
    <row r="1298" spans="1:7" x14ac:dyDescent="0.2">
      <c r="A1298" s="3"/>
      <c r="B1298" s="3"/>
      <c r="D1298" s="1"/>
      <c r="E1298" s="1"/>
      <c r="F1298" s="1"/>
      <c r="G1298" s="1"/>
    </row>
    <row r="1299" spans="1:7" x14ac:dyDescent="0.2">
      <c r="A1299" s="3"/>
      <c r="B1299" s="3"/>
      <c r="D1299" s="1"/>
      <c r="E1299" s="1"/>
      <c r="F1299" s="1"/>
      <c r="G1299" s="1"/>
    </row>
    <row r="1300" spans="1:7" x14ac:dyDescent="0.2">
      <c r="A1300" s="3"/>
      <c r="B1300" s="3"/>
      <c r="D1300" s="1"/>
      <c r="E1300" s="1"/>
      <c r="F1300" s="1"/>
      <c r="G1300" s="1"/>
    </row>
    <row r="1301" spans="1:7" x14ac:dyDescent="0.2">
      <c r="A1301" s="3"/>
      <c r="B1301" s="3"/>
      <c r="D1301" s="1"/>
      <c r="E1301" s="1"/>
      <c r="F1301" s="1"/>
      <c r="G1301" s="1"/>
    </row>
    <row r="1302" spans="1:7" x14ac:dyDescent="0.2">
      <c r="A1302" s="3"/>
      <c r="B1302" s="3"/>
      <c r="D1302" s="1"/>
      <c r="E1302" s="1"/>
      <c r="F1302" s="1"/>
      <c r="G1302" s="1"/>
    </row>
    <row r="1303" spans="1:7" x14ac:dyDescent="0.2">
      <c r="A1303" s="3"/>
      <c r="B1303" s="3"/>
      <c r="D1303" s="1"/>
      <c r="E1303" s="1"/>
      <c r="F1303" s="1"/>
      <c r="G1303" s="1"/>
    </row>
    <row r="1304" spans="1:7" x14ac:dyDescent="0.2">
      <c r="A1304" s="3"/>
      <c r="B1304" s="3"/>
      <c r="D1304" s="1"/>
      <c r="E1304" s="1"/>
      <c r="F1304" s="1"/>
      <c r="G1304" s="1"/>
    </row>
    <row r="1305" spans="1:7" x14ac:dyDescent="0.2">
      <c r="A1305" s="3"/>
      <c r="B1305" s="3"/>
      <c r="D1305" s="1"/>
      <c r="E1305" s="1"/>
      <c r="F1305" s="1"/>
      <c r="G1305" s="1"/>
    </row>
    <row r="1306" spans="1:7" x14ac:dyDescent="0.2">
      <c r="A1306" s="3"/>
      <c r="B1306" s="3"/>
      <c r="D1306" s="1"/>
      <c r="E1306" s="1"/>
      <c r="F1306" s="1"/>
      <c r="G1306" s="1"/>
    </row>
    <row r="1307" spans="1:7" x14ac:dyDescent="0.2">
      <c r="A1307" s="3"/>
      <c r="B1307" s="3"/>
      <c r="D1307" s="1"/>
      <c r="E1307" s="1"/>
      <c r="F1307" s="1"/>
      <c r="G1307" s="1"/>
    </row>
    <row r="1308" spans="1:7" x14ac:dyDescent="0.2">
      <c r="A1308" s="3"/>
      <c r="B1308" s="3"/>
      <c r="D1308" s="1"/>
      <c r="E1308" s="1"/>
      <c r="F1308" s="1"/>
      <c r="G1308" s="1"/>
    </row>
    <row r="1309" spans="1:7" x14ac:dyDescent="0.2">
      <c r="A1309" s="3"/>
      <c r="B1309" s="3"/>
      <c r="D1309" s="1"/>
      <c r="E1309" s="1"/>
      <c r="F1309" s="1"/>
      <c r="G1309" s="1"/>
    </row>
    <row r="1310" spans="1:7" x14ac:dyDescent="0.2">
      <c r="A1310" s="3"/>
      <c r="B1310" s="3"/>
      <c r="D1310" s="1"/>
      <c r="E1310" s="1"/>
      <c r="F1310" s="1"/>
      <c r="G1310" s="1"/>
    </row>
    <row r="1311" spans="1:7" x14ac:dyDescent="0.2">
      <c r="A1311" s="3"/>
      <c r="B1311" s="3"/>
      <c r="D1311" s="1"/>
      <c r="E1311" s="1"/>
      <c r="F1311" s="1"/>
      <c r="G1311" s="1"/>
    </row>
    <row r="1312" spans="1:7" x14ac:dyDescent="0.2">
      <c r="A1312" s="3"/>
      <c r="B1312" s="3"/>
      <c r="D1312" s="1"/>
      <c r="E1312" s="1"/>
      <c r="F1312" s="1"/>
      <c r="G1312" s="1"/>
    </row>
    <row r="1313" spans="1:7" x14ac:dyDescent="0.2">
      <c r="A1313" s="3"/>
      <c r="B1313" s="3"/>
      <c r="D1313" s="1"/>
      <c r="E1313" s="1"/>
      <c r="F1313" s="1"/>
      <c r="G1313" s="1"/>
    </row>
    <row r="1314" spans="1:7" x14ac:dyDescent="0.2">
      <c r="A1314" s="3"/>
      <c r="B1314" s="3"/>
      <c r="D1314" s="1"/>
      <c r="E1314" s="1"/>
      <c r="F1314" s="1"/>
      <c r="G1314" s="1"/>
    </row>
    <row r="1315" spans="1:7" x14ac:dyDescent="0.2">
      <c r="A1315" s="3"/>
      <c r="B1315" s="3"/>
      <c r="D1315" s="1"/>
      <c r="E1315" s="1"/>
      <c r="F1315" s="1"/>
      <c r="G1315" s="1"/>
    </row>
    <row r="1316" spans="1:7" x14ac:dyDescent="0.2">
      <c r="A1316" s="3"/>
      <c r="B1316" s="3"/>
      <c r="D1316" s="1"/>
      <c r="E1316" s="1"/>
      <c r="F1316" s="1"/>
      <c r="G1316" s="1"/>
    </row>
    <row r="1317" spans="1:7" x14ac:dyDescent="0.2">
      <c r="A1317" s="3"/>
      <c r="B1317" s="3"/>
      <c r="D1317" s="1"/>
      <c r="E1317" s="1"/>
      <c r="F1317" s="1"/>
      <c r="G1317" s="1"/>
    </row>
    <row r="1318" spans="1:7" x14ac:dyDescent="0.2">
      <c r="A1318" s="3"/>
      <c r="B1318" s="3"/>
      <c r="D1318" s="1"/>
      <c r="E1318" s="1"/>
      <c r="F1318" s="1"/>
      <c r="G1318" s="1"/>
    </row>
    <row r="1319" spans="1:7" x14ac:dyDescent="0.2">
      <c r="A1319" s="3"/>
      <c r="B1319" s="3"/>
      <c r="D1319" s="1"/>
      <c r="E1319" s="1"/>
      <c r="F1319" s="1"/>
      <c r="G1319" s="1"/>
    </row>
    <row r="1320" spans="1:7" x14ac:dyDescent="0.2">
      <c r="A1320" s="3"/>
      <c r="B1320" s="3"/>
      <c r="D1320" s="1"/>
      <c r="E1320" s="1"/>
      <c r="F1320" s="1"/>
      <c r="G1320" s="1"/>
    </row>
    <row r="1321" spans="1:7" x14ac:dyDescent="0.2">
      <c r="A1321" s="3"/>
      <c r="B1321" s="3"/>
      <c r="D1321" s="1"/>
      <c r="E1321" s="1"/>
      <c r="F1321" s="1"/>
      <c r="G1321" s="1"/>
    </row>
    <row r="1322" spans="1:7" x14ac:dyDescent="0.2">
      <c r="A1322" s="3"/>
      <c r="B1322" s="3"/>
      <c r="D1322" s="1"/>
      <c r="E1322" s="1"/>
      <c r="F1322" s="1"/>
      <c r="G1322" s="1"/>
    </row>
    <row r="1323" spans="1:7" x14ac:dyDescent="0.2">
      <c r="A1323" s="3"/>
      <c r="B1323" s="3"/>
      <c r="D1323" s="1"/>
      <c r="E1323" s="1"/>
      <c r="F1323" s="1"/>
      <c r="G1323" s="1"/>
    </row>
    <row r="1324" spans="1:7" x14ac:dyDescent="0.2">
      <c r="A1324" s="3"/>
      <c r="B1324" s="3"/>
      <c r="D1324" s="1"/>
      <c r="E1324" s="1"/>
      <c r="F1324" s="1"/>
      <c r="G1324" s="1"/>
    </row>
    <row r="1325" spans="1:7" x14ac:dyDescent="0.2">
      <c r="A1325" s="3"/>
      <c r="B1325" s="3"/>
      <c r="D1325" s="1"/>
      <c r="E1325" s="1"/>
      <c r="F1325" s="1"/>
      <c r="G1325" s="1"/>
    </row>
    <row r="1326" spans="1:7" x14ac:dyDescent="0.2">
      <c r="A1326" s="3"/>
      <c r="B1326" s="3"/>
      <c r="D1326" s="1"/>
      <c r="E1326" s="1"/>
      <c r="F1326" s="1"/>
      <c r="G1326" s="1"/>
    </row>
    <row r="1327" spans="1:7" x14ac:dyDescent="0.2">
      <c r="A1327" s="3"/>
      <c r="B1327" s="3"/>
      <c r="D1327" s="1"/>
      <c r="E1327" s="1"/>
      <c r="F1327" s="1"/>
      <c r="G1327" s="1"/>
    </row>
    <row r="1328" spans="1:7" x14ac:dyDescent="0.2">
      <c r="A1328" s="3"/>
      <c r="B1328" s="3"/>
      <c r="D1328" s="1"/>
      <c r="E1328" s="1"/>
      <c r="F1328" s="1"/>
      <c r="G1328" s="1"/>
    </row>
    <row r="1329" spans="1:7" x14ac:dyDescent="0.2">
      <c r="A1329" s="3"/>
      <c r="B1329" s="3"/>
      <c r="D1329" s="1"/>
      <c r="E1329" s="1"/>
      <c r="F1329" s="1"/>
      <c r="G1329" s="1"/>
    </row>
    <row r="1330" spans="1:7" x14ac:dyDescent="0.2">
      <c r="A1330" s="3"/>
      <c r="B1330" s="3"/>
      <c r="D1330" s="1"/>
      <c r="E1330" s="1"/>
      <c r="F1330" s="1"/>
      <c r="G1330" s="1"/>
    </row>
    <row r="1331" spans="1:7" x14ac:dyDescent="0.2">
      <c r="A1331" s="3"/>
      <c r="B1331" s="3"/>
      <c r="D1331" s="1"/>
      <c r="E1331" s="1"/>
      <c r="F1331" s="1"/>
      <c r="G1331" s="1"/>
    </row>
    <row r="1332" spans="1:7" x14ac:dyDescent="0.2">
      <c r="A1332" s="3"/>
      <c r="B1332" s="3"/>
      <c r="D1332" s="1"/>
      <c r="E1332" s="1"/>
      <c r="F1332" s="1"/>
      <c r="G1332" s="1"/>
    </row>
    <row r="1333" spans="1:7" x14ac:dyDescent="0.2">
      <c r="A1333" s="3"/>
      <c r="B1333" s="3"/>
      <c r="D1333" s="1"/>
      <c r="E1333" s="1"/>
      <c r="F1333" s="1"/>
      <c r="G1333" s="1"/>
    </row>
    <row r="1334" spans="1:7" x14ac:dyDescent="0.2">
      <c r="A1334" s="3"/>
      <c r="B1334" s="3"/>
      <c r="D1334" s="1"/>
      <c r="E1334" s="1"/>
      <c r="F1334" s="1"/>
      <c r="G1334" s="1"/>
    </row>
    <row r="1335" spans="1:7" x14ac:dyDescent="0.2">
      <c r="A1335" s="3"/>
      <c r="B1335" s="3"/>
      <c r="D1335" s="1"/>
      <c r="E1335" s="1"/>
      <c r="F1335" s="1"/>
      <c r="G1335" s="1"/>
    </row>
    <row r="1336" spans="1:7" x14ac:dyDescent="0.2">
      <c r="A1336" s="3"/>
      <c r="B1336" s="3"/>
      <c r="D1336" s="1"/>
      <c r="E1336" s="1"/>
      <c r="F1336" s="1"/>
      <c r="G1336" s="1"/>
    </row>
    <row r="1337" spans="1:7" x14ac:dyDescent="0.2">
      <c r="A1337" s="3"/>
      <c r="B1337" s="3"/>
      <c r="D1337" s="1"/>
      <c r="E1337" s="1"/>
      <c r="F1337" s="1"/>
      <c r="G1337" s="1"/>
    </row>
    <row r="1338" spans="1:7" x14ac:dyDescent="0.2">
      <c r="A1338" s="3"/>
      <c r="B1338" s="3"/>
      <c r="D1338" s="1"/>
      <c r="E1338" s="1"/>
      <c r="F1338" s="1"/>
      <c r="G1338" s="1"/>
    </row>
    <row r="1339" spans="1:7" x14ac:dyDescent="0.2">
      <c r="A1339" s="3"/>
      <c r="B1339" s="3"/>
      <c r="D1339" s="1"/>
      <c r="E1339" s="1"/>
      <c r="F1339" s="1"/>
      <c r="G1339" s="1"/>
    </row>
    <row r="1340" spans="1:7" x14ac:dyDescent="0.2">
      <c r="A1340" s="3"/>
      <c r="B1340" s="3"/>
      <c r="D1340" s="1"/>
      <c r="E1340" s="1"/>
      <c r="F1340" s="1"/>
      <c r="G1340" s="1"/>
    </row>
    <row r="1341" spans="1:7" x14ac:dyDescent="0.2">
      <c r="A1341" s="3"/>
      <c r="B1341" s="3"/>
      <c r="D1341" s="1"/>
      <c r="E1341" s="1"/>
      <c r="F1341" s="1"/>
      <c r="G1341" s="1"/>
    </row>
    <row r="1342" spans="1:7" x14ac:dyDescent="0.2">
      <c r="A1342" s="3"/>
      <c r="B1342" s="3"/>
      <c r="D1342" s="1"/>
      <c r="E1342" s="1"/>
      <c r="F1342" s="1"/>
      <c r="G1342" s="1"/>
    </row>
    <row r="1343" spans="1:7" x14ac:dyDescent="0.2">
      <c r="A1343" s="3"/>
      <c r="B1343" s="3"/>
      <c r="D1343" s="1"/>
      <c r="E1343" s="1"/>
      <c r="F1343" s="1"/>
      <c r="G1343" s="1"/>
    </row>
    <row r="1344" spans="1:7" x14ac:dyDescent="0.2">
      <c r="A1344" s="3"/>
      <c r="B1344" s="3"/>
      <c r="D1344" s="1"/>
      <c r="E1344" s="1"/>
      <c r="F1344" s="1"/>
      <c r="G1344" s="1"/>
    </row>
    <row r="1345" spans="1:7" x14ac:dyDescent="0.2">
      <c r="A1345" s="3"/>
      <c r="B1345" s="3"/>
      <c r="D1345" s="1"/>
      <c r="E1345" s="1"/>
      <c r="F1345" s="1"/>
      <c r="G1345" s="1"/>
    </row>
    <row r="1346" spans="1:7" x14ac:dyDescent="0.2">
      <c r="A1346" s="3"/>
      <c r="B1346" s="3"/>
      <c r="D1346" s="1"/>
      <c r="E1346" s="1"/>
      <c r="F1346" s="1"/>
      <c r="G1346" s="1"/>
    </row>
    <row r="1347" spans="1:7" x14ac:dyDescent="0.2">
      <c r="A1347" s="3"/>
      <c r="B1347" s="3"/>
      <c r="D1347" s="1"/>
      <c r="E1347" s="1"/>
      <c r="F1347" s="1"/>
      <c r="G1347" s="1"/>
    </row>
    <row r="1348" spans="1:7" x14ac:dyDescent="0.2">
      <c r="A1348" s="3"/>
      <c r="B1348" s="3"/>
      <c r="D1348" s="1"/>
      <c r="E1348" s="1"/>
      <c r="F1348" s="1"/>
      <c r="G1348" s="1"/>
    </row>
    <row r="1349" spans="1:7" x14ac:dyDescent="0.2">
      <c r="A1349" s="3"/>
      <c r="B1349" s="3"/>
      <c r="D1349" s="1"/>
      <c r="E1349" s="1"/>
      <c r="F1349" s="1"/>
      <c r="G1349" s="1"/>
    </row>
    <row r="1350" spans="1:7" x14ac:dyDescent="0.2">
      <c r="A1350" s="3"/>
      <c r="B1350" s="3"/>
      <c r="D1350" s="1"/>
      <c r="E1350" s="1"/>
      <c r="F1350" s="1"/>
      <c r="G1350" s="1"/>
    </row>
    <row r="1351" spans="1:7" x14ac:dyDescent="0.2">
      <c r="A1351" s="3"/>
      <c r="B1351" s="3"/>
      <c r="D1351" s="1"/>
      <c r="E1351" s="1"/>
      <c r="F1351" s="1"/>
      <c r="G1351" s="1"/>
    </row>
    <row r="1352" spans="1:7" x14ac:dyDescent="0.2">
      <c r="A1352" s="3"/>
      <c r="B1352" s="3"/>
      <c r="D1352" s="1"/>
      <c r="E1352" s="1"/>
      <c r="F1352" s="1"/>
      <c r="G1352" s="1"/>
    </row>
    <row r="1353" spans="1:7" x14ac:dyDescent="0.2">
      <c r="A1353" s="3"/>
      <c r="B1353" s="3"/>
      <c r="D1353" s="1"/>
      <c r="E1353" s="1"/>
      <c r="F1353" s="1"/>
      <c r="G1353" s="1"/>
    </row>
    <row r="1354" spans="1:7" x14ac:dyDescent="0.2">
      <c r="A1354" s="3"/>
      <c r="B1354" s="3"/>
      <c r="D1354" s="1"/>
      <c r="E1354" s="1"/>
      <c r="F1354" s="1"/>
      <c r="G1354" s="1"/>
    </row>
    <row r="1355" spans="1:7" x14ac:dyDescent="0.2">
      <c r="A1355" s="3"/>
      <c r="B1355" s="3"/>
      <c r="D1355" s="1"/>
      <c r="E1355" s="1"/>
      <c r="F1355" s="1"/>
      <c r="G1355" s="1"/>
    </row>
    <row r="1356" spans="1:7" x14ac:dyDescent="0.2">
      <c r="A1356" s="3"/>
      <c r="B1356" s="3"/>
      <c r="D1356" s="1"/>
      <c r="E1356" s="1"/>
      <c r="F1356" s="1"/>
      <c r="G1356" s="1"/>
    </row>
    <row r="1357" spans="1:7" x14ac:dyDescent="0.2">
      <c r="A1357" s="3"/>
      <c r="B1357" s="3"/>
      <c r="D1357" s="1"/>
      <c r="E1357" s="1"/>
      <c r="F1357" s="1"/>
      <c r="G1357" s="1"/>
    </row>
    <row r="1358" spans="1:7" x14ac:dyDescent="0.2">
      <c r="A1358" s="3"/>
      <c r="B1358" s="3"/>
      <c r="D1358" s="1"/>
      <c r="E1358" s="1"/>
      <c r="F1358" s="1"/>
      <c r="G1358" s="1"/>
    </row>
    <row r="1359" spans="1:7" x14ac:dyDescent="0.2">
      <c r="A1359" s="3"/>
      <c r="B1359" s="3"/>
      <c r="D1359" s="1"/>
      <c r="E1359" s="1"/>
      <c r="F1359" s="1"/>
      <c r="G1359" s="1"/>
    </row>
    <row r="1360" spans="1:7" x14ac:dyDescent="0.2">
      <c r="A1360" s="3"/>
      <c r="B1360" s="3"/>
      <c r="D1360" s="1"/>
      <c r="E1360" s="1"/>
      <c r="F1360" s="1"/>
      <c r="G1360" s="1"/>
    </row>
    <row r="1361" spans="1:7" x14ac:dyDescent="0.2">
      <c r="A1361" s="3"/>
      <c r="B1361" s="3"/>
      <c r="D1361" s="1"/>
      <c r="E1361" s="1"/>
      <c r="F1361" s="1"/>
      <c r="G1361" s="1"/>
    </row>
    <row r="1362" spans="1:7" x14ac:dyDescent="0.2">
      <c r="A1362" s="3"/>
      <c r="B1362" s="3"/>
      <c r="D1362" s="1"/>
      <c r="E1362" s="1"/>
      <c r="F1362" s="1"/>
      <c r="G1362" s="1"/>
    </row>
    <row r="1363" spans="1:7" x14ac:dyDescent="0.2">
      <c r="A1363" s="3"/>
      <c r="B1363" s="3"/>
      <c r="D1363" s="1"/>
      <c r="E1363" s="1"/>
      <c r="F1363" s="1"/>
      <c r="G1363" s="1"/>
    </row>
    <row r="1364" spans="1:7" x14ac:dyDescent="0.2">
      <c r="A1364" s="3"/>
      <c r="B1364" s="3"/>
      <c r="D1364" s="1"/>
      <c r="E1364" s="1"/>
      <c r="F1364" s="1"/>
      <c r="G1364" s="1"/>
    </row>
    <row r="1365" spans="1:7" x14ac:dyDescent="0.2">
      <c r="A1365" s="3"/>
      <c r="B1365" s="3"/>
      <c r="D1365" s="1"/>
      <c r="E1365" s="1"/>
      <c r="F1365" s="1"/>
      <c r="G1365" s="1"/>
    </row>
    <row r="1366" spans="1:7" x14ac:dyDescent="0.2">
      <c r="A1366" s="3"/>
      <c r="B1366" s="3"/>
      <c r="D1366" s="1"/>
      <c r="E1366" s="1"/>
      <c r="F1366" s="1"/>
      <c r="G1366" s="1"/>
    </row>
    <row r="1367" spans="1:7" x14ac:dyDescent="0.2">
      <c r="A1367" s="3"/>
      <c r="B1367" s="3"/>
      <c r="D1367" s="1"/>
      <c r="E1367" s="1"/>
      <c r="F1367" s="1"/>
      <c r="G1367" s="1"/>
    </row>
    <row r="1368" spans="1:7" x14ac:dyDescent="0.2">
      <c r="A1368" s="3"/>
      <c r="B1368" s="3"/>
      <c r="D1368" s="1"/>
      <c r="E1368" s="1"/>
      <c r="F1368" s="1"/>
      <c r="G1368" s="1"/>
    </row>
    <row r="1369" spans="1:7" x14ac:dyDescent="0.2">
      <c r="A1369" s="3"/>
      <c r="B1369" s="3"/>
      <c r="D1369" s="1"/>
      <c r="E1369" s="1"/>
      <c r="F1369" s="1"/>
      <c r="G1369" s="1"/>
    </row>
    <row r="1370" spans="1:7" x14ac:dyDescent="0.2">
      <c r="A1370" s="3"/>
      <c r="B1370" s="3"/>
      <c r="D1370" s="1"/>
      <c r="E1370" s="1"/>
      <c r="F1370" s="1"/>
      <c r="G1370" s="1"/>
    </row>
    <row r="1371" spans="1:7" x14ac:dyDescent="0.2">
      <c r="A1371" s="3"/>
      <c r="B1371" s="3"/>
      <c r="D1371" s="1"/>
      <c r="E1371" s="1"/>
      <c r="F1371" s="1"/>
      <c r="G1371" s="1"/>
    </row>
    <row r="1372" spans="1:7" x14ac:dyDescent="0.2">
      <c r="A1372" s="3"/>
      <c r="B1372" s="3"/>
      <c r="D1372" s="1"/>
      <c r="E1372" s="1"/>
      <c r="F1372" s="1"/>
      <c r="G1372" s="1"/>
    </row>
    <row r="1373" spans="1:7" x14ac:dyDescent="0.2">
      <c r="A1373" s="3"/>
      <c r="B1373" s="3"/>
      <c r="D1373" s="1"/>
      <c r="E1373" s="1"/>
      <c r="F1373" s="1"/>
      <c r="G1373" s="1"/>
    </row>
    <row r="1374" spans="1:7" x14ac:dyDescent="0.2">
      <c r="A1374" s="3"/>
      <c r="B1374" s="3"/>
      <c r="D1374" s="1"/>
      <c r="E1374" s="1"/>
      <c r="F1374" s="1"/>
      <c r="G1374" s="1"/>
    </row>
    <row r="1375" spans="1:7" x14ac:dyDescent="0.2">
      <c r="A1375" s="3"/>
      <c r="B1375" s="3"/>
      <c r="D1375" s="1"/>
      <c r="E1375" s="1"/>
      <c r="F1375" s="1"/>
      <c r="G1375" s="1"/>
    </row>
    <row r="1376" spans="1:7" x14ac:dyDescent="0.2">
      <c r="A1376" s="3"/>
      <c r="B1376" s="3"/>
      <c r="D1376" s="1"/>
      <c r="E1376" s="1"/>
      <c r="F1376" s="1"/>
      <c r="G1376" s="1"/>
    </row>
    <row r="1377" spans="1:7" x14ac:dyDescent="0.2">
      <c r="A1377" s="3"/>
      <c r="B1377" s="3"/>
      <c r="D1377" s="1"/>
      <c r="E1377" s="1"/>
      <c r="F1377" s="1"/>
      <c r="G1377" s="1"/>
    </row>
    <row r="1378" spans="1:7" x14ac:dyDescent="0.2">
      <c r="A1378" s="3"/>
      <c r="B1378" s="3"/>
      <c r="D1378" s="1"/>
      <c r="E1378" s="1"/>
      <c r="F1378" s="1"/>
      <c r="G1378" s="1"/>
    </row>
    <row r="1379" spans="1:7" x14ac:dyDescent="0.2">
      <c r="A1379" s="3"/>
      <c r="B1379" s="3"/>
      <c r="D1379" s="1"/>
      <c r="E1379" s="1"/>
      <c r="F1379" s="1"/>
      <c r="G1379" s="1"/>
    </row>
    <row r="1380" spans="1:7" x14ac:dyDescent="0.2">
      <c r="A1380" s="3"/>
      <c r="B1380" s="3"/>
      <c r="D1380" s="1"/>
      <c r="E1380" s="1"/>
      <c r="F1380" s="1"/>
      <c r="G1380" s="1"/>
    </row>
    <row r="1381" spans="1:7" x14ac:dyDescent="0.2">
      <c r="A1381" s="3"/>
      <c r="B1381" s="3"/>
      <c r="D1381" s="1"/>
      <c r="E1381" s="1"/>
      <c r="F1381" s="1"/>
      <c r="G1381" s="1"/>
    </row>
    <row r="1382" spans="1:7" x14ac:dyDescent="0.2">
      <c r="A1382" s="3"/>
      <c r="B1382" s="3"/>
      <c r="D1382" s="1"/>
      <c r="E1382" s="1"/>
      <c r="F1382" s="1"/>
      <c r="G1382" s="1"/>
    </row>
    <row r="1383" spans="1:7" x14ac:dyDescent="0.2">
      <c r="A1383" s="3"/>
      <c r="B1383" s="3"/>
      <c r="D1383" s="1"/>
      <c r="E1383" s="1"/>
      <c r="F1383" s="1"/>
      <c r="G1383" s="1"/>
    </row>
    <row r="1384" spans="1:7" x14ac:dyDescent="0.2">
      <c r="A1384" s="3"/>
      <c r="B1384" s="3"/>
      <c r="D1384" s="1"/>
      <c r="E1384" s="1"/>
      <c r="F1384" s="1"/>
      <c r="G1384" s="1"/>
    </row>
    <row r="1385" spans="1:7" x14ac:dyDescent="0.2">
      <c r="A1385" s="3"/>
      <c r="B1385" s="3"/>
      <c r="D1385" s="1"/>
      <c r="E1385" s="1"/>
      <c r="F1385" s="1"/>
      <c r="G1385" s="1"/>
    </row>
    <row r="1386" spans="1:7" x14ac:dyDescent="0.2">
      <c r="A1386" s="3"/>
      <c r="B1386" s="3"/>
      <c r="D1386" s="1"/>
      <c r="E1386" s="1"/>
      <c r="F1386" s="1"/>
      <c r="G1386" s="1"/>
    </row>
    <row r="1387" spans="1:7" x14ac:dyDescent="0.2">
      <c r="A1387" s="3"/>
      <c r="B1387" s="3"/>
      <c r="D1387" s="1"/>
      <c r="E1387" s="1"/>
      <c r="F1387" s="1"/>
      <c r="G1387" s="1"/>
    </row>
    <row r="1388" spans="1:7" x14ac:dyDescent="0.2">
      <c r="A1388" s="3"/>
      <c r="B1388" s="3"/>
      <c r="D1388" s="1"/>
      <c r="E1388" s="1"/>
      <c r="F1388" s="1"/>
      <c r="G1388" s="1"/>
    </row>
    <row r="1389" spans="1:7" x14ac:dyDescent="0.2">
      <c r="A1389" s="3"/>
      <c r="B1389" s="3"/>
      <c r="D1389" s="1"/>
      <c r="E1389" s="1"/>
      <c r="F1389" s="1"/>
      <c r="G1389" s="1"/>
    </row>
    <row r="1390" spans="1:7" x14ac:dyDescent="0.2">
      <c r="A1390" s="3"/>
      <c r="B1390" s="3"/>
      <c r="D1390" s="1"/>
      <c r="E1390" s="1"/>
      <c r="F1390" s="1"/>
      <c r="G1390" s="1"/>
    </row>
    <row r="1391" spans="1:7" x14ac:dyDescent="0.2">
      <c r="A1391" s="3"/>
      <c r="B1391" s="3"/>
      <c r="D1391" s="1"/>
      <c r="E1391" s="1"/>
      <c r="F1391" s="1"/>
      <c r="G1391" s="1"/>
    </row>
    <row r="1392" spans="1:7" x14ac:dyDescent="0.2">
      <c r="A1392" s="3"/>
      <c r="B1392" s="3"/>
      <c r="D1392" s="1"/>
      <c r="E1392" s="1"/>
      <c r="F1392" s="1"/>
      <c r="G1392" s="1"/>
    </row>
    <row r="1393" spans="1:7" x14ac:dyDescent="0.2">
      <c r="A1393" s="3"/>
      <c r="B1393" s="3"/>
      <c r="D1393" s="1"/>
      <c r="E1393" s="1"/>
      <c r="F1393" s="1"/>
      <c r="G1393" s="1"/>
    </row>
    <row r="1394" spans="1:7" x14ac:dyDescent="0.2">
      <c r="A1394" s="3"/>
      <c r="B1394" s="3"/>
      <c r="D1394" s="1"/>
      <c r="E1394" s="1"/>
      <c r="F1394" s="1"/>
      <c r="G1394" s="1"/>
    </row>
    <row r="1395" spans="1:7" x14ac:dyDescent="0.2">
      <c r="A1395" s="3"/>
      <c r="B1395" s="3"/>
      <c r="D1395" s="1"/>
      <c r="E1395" s="1"/>
      <c r="F1395" s="1"/>
      <c r="G1395" s="1"/>
    </row>
    <row r="1396" spans="1:7" x14ac:dyDescent="0.2">
      <c r="A1396" s="3"/>
      <c r="B1396" s="3"/>
      <c r="D1396" s="1"/>
      <c r="E1396" s="1"/>
      <c r="F1396" s="1"/>
      <c r="G1396" s="1"/>
    </row>
    <row r="1397" spans="1:7" x14ac:dyDescent="0.2">
      <c r="A1397" s="3"/>
      <c r="B1397" s="3"/>
      <c r="D1397" s="1"/>
      <c r="E1397" s="1"/>
      <c r="F1397" s="1"/>
      <c r="G1397" s="1"/>
    </row>
    <row r="1398" spans="1:7" x14ac:dyDescent="0.2">
      <c r="A1398" s="3"/>
      <c r="B1398" s="3"/>
      <c r="D1398" s="1"/>
      <c r="E1398" s="1"/>
      <c r="F1398" s="1"/>
      <c r="G1398" s="1"/>
    </row>
    <row r="1399" spans="1:7" x14ac:dyDescent="0.2">
      <c r="A1399" s="3"/>
      <c r="B1399" s="3"/>
      <c r="D1399" s="1"/>
      <c r="E1399" s="1"/>
      <c r="F1399" s="1"/>
      <c r="G1399" s="1"/>
    </row>
    <row r="1400" spans="1:7" x14ac:dyDescent="0.2">
      <c r="A1400" s="3"/>
      <c r="B1400" s="3"/>
      <c r="D1400" s="1"/>
      <c r="E1400" s="1"/>
      <c r="F1400" s="1"/>
      <c r="G1400" s="1"/>
    </row>
    <row r="1401" spans="1:7" x14ac:dyDescent="0.2">
      <c r="A1401" s="3"/>
      <c r="B1401" s="3"/>
      <c r="D1401" s="1"/>
      <c r="E1401" s="1"/>
      <c r="F1401" s="1"/>
      <c r="G1401" s="1"/>
    </row>
    <row r="1402" spans="1:7" x14ac:dyDescent="0.2">
      <c r="A1402" s="3"/>
      <c r="B1402" s="3"/>
      <c r="D1402" s="1"/>
      <c r="E1402" s="1"/>
      <c r="F1402" s="1"/>
      <c r="G1402" s="1"/>
    </row>
    <row r="1403" spans="1:7" x14ac:dyDescent="0.2">
      <c r="A1403" s="3"/>
      <c r="B1403" s="3"/>
      <c r="D1403" s="1"/>
      <c r="E1403" s="1"/>
      <c r="F1403" s="1"/>
      <c r="G1403" s="1"/>
    </row>
    <row r="1404" spans="1:7" x14ac:dyDescent="0.2">
      <c r="A1404" s="3"/>
      <c r="B1404" s="3"/>
      <c r="D1404" s="1"/>
      <c r="E1404" s="1"/>
      <c r="F1404" s="1"/>
      <c r="G1404" s="1"/>
    </row>
    <row r="1405" spans="1:7" x14ac:dyDescent="0.2">
      <c r="A1405" s="3"/>
      <c r="B1405" s="3"/>
      <c r="D1405" s="1"/>
      <c r="E1405" s="1"/>
      <c r="F1405" s="1"/>
      <c r="G1405" s="1"/>
    </row>
    <row r="1406" spans="1:7" x14ac:dyDescent="0.2">
      <c r="A1406" s="3"/>
      <c r="B1406" s="3"/>
      <c r="D1406" s="1"/>
      <c r="E1406" s="1"/>
      <c r="F1406" s="1"/>
      <c r="G1406" s="1"/>
    </row>
    <row r="1407" spans="1:7" x14ac:dyDescent="0.2">
      <c r="A1407" s="3"/>
      <c r="B1407" s="3"/>
      <c r="D1407" s="1"/>
      <c r="E1407" s="1"/>
      <c r="F1407" s="1"/>
      <c r="G1407" s="1"/>
    </row>
    <row r="1408" spans="1:7" x14ac:dyDescent="0.2">
      <c r="A1408" s="3"/>
      <c r="B1408" s="3"/>
      <c r="D1408" s="1"/>
      <c r="E1408" s="1"/>
      <c r="F1408" s="1"/>
      <c r="G1408" s="1"/>
    </row>
    <row r="1409" spans="1:7" x14ac:dyDescent="0.2">
      <c r="A1409" s="3"/>
      <c r="B1409" s="3"/>
      <c r="D1409" s="1"/>
      <c r="E1409" s="1"/>
      <c r="F1409" s="1"/>
      <c r="G1409" s="1"/>
    </row>
    <row r="1410" spans="1:7" x14ac:dyDescent="0.2">
      <c r="A1410" s="3"/>
      <c r="B1410" s="3"/>
      <c r="D1410" s="1"/>
      <c r="E1410" s="1"/>
      <c r="F1410" s="1"/>
      <c r="G1410" s="1"/>
    </row>
    <row r="1411" spans="1:7" x14ac:dyDescent="0.2">
      <c r="A1411" s="3"/>
      <c r="B1411" s="3"/>
      <c r="D1411" s="1"/>
      <c r="E1411" s="1"/>
      <c r="F1411" s="1"/>
      <c r="G1411" s="1"/>
    </row>
    <row r="1412" spans="1:7" x14ac:dyDescent="0.2">
      <c r="A1412" s="3"/>
      <c r="B1412" s="3"/>
      <c r="D1412" s="1"/>
      <c r="E1412" s="1"/>
      <c r="F1412" s="1"/>
      <c r="G1412" s="1"/>
    </row>
    <row r="1413" spans="1:7" x14ac:dyDescent="0.2">
      <c r="A1413" s="3"/>
      <c r="B1413" s="3"/>
      <c r="D1413" s="1"/>
      <c r="E1413" s="1"/>
      <c r="F1413" s="1"/>
      <c r="G1413" s="1"/>
    </row>
    <row r="1414" spans="1:7" x14ac:dyDescent="0.2">
      <c r="A1414" s="3"/>
      <c r="B1414" s="3"/>
      <c r="D1414" s="1"/>
      <c r="E1414" s="1"/>
      <c r="F1414" s="1"/>
      <c r="G1414" s="1"/>
    </row>
    <row r="1415" spans="1:7" x14ac:dyDescent="0.2">
      <c r="A1415" s="3"/>
      <c r="B1415" s="3"/>
      <c r="D1415" s="1"/>
      <c r="E1415" s="1"/>
      <c r="F1415" s="1"/>
      <c r="G1415" s="1"/>
    </row>
    <row r="1416" spans="1:7" x14ac:dyDescent="0.2">
      <c r="A1416" s="3"/>
      <c r="B1416" s="3"/>
      <c r="D1416" s="1"/>
      <c r="E1416" s="1"/>
      <c r="F1416" s="1"/>
      <c r="G1416" s="1"/>
    </row>
    <row r="1417" spans="1:7" x14ac:dyDescent="0.2">
      <c r="A1417" s="3"/>
      <c r="B1417" s="3"/>
      <c r="D1417" s="1"/>
      <c r="E1417" s="1"/>
      <c r="F1417" s="1"/>
      <c r="G1417" s="1"/>
    </row>
    <row r="1418" spans="1:7" x14ac:dyDescent="0.2">
      <c r="A1418" s="3"/>
      <c r="B1418" s="3"/>
      <c r="D1418" s="1"/>
      <c r="E1418" s="1"/>
      <c r="F1418" s="1"/>
      <c r="G1418" s="1"/>
    </row>
    <row r="1419" spans="1:7" x14ac:dyDescent="0.2">
      <c r="A1419" s="3"/>
      <c r="B1419" s="3"/>
      <c r="D1419" s="1"/>
      <c r="E1419" s="1"/>
      <c r="F1419" s="1"/>
      <c r="G1419" s="1"/>
    </row>
    <row r="1420" spans="1:7" x14ac:dyDescent="0.2">
      <c r="A1420" s="3"/>
      <c r="B1420" s="3"/>
      <c r="D1420" s="1"/>
      <c r="E1420" s="1"/>
      <c r="F1420" s="1"/>
      <c r="G1420" s="1"/>
    </row>
    <row r="1421" spans="1:7" x14ac:dyDescent="0.2">
      <c r="A1421" s="3"/>
      <c r="B1421" s="3"/>
      <c r="D1421" s="1"/>
      <c r="E1421" s="1"/>
      <c r="F1421" s="1"/>
      <c r="G1421" s="1"/>
    </row>
    <row r="1422" spans="1:7" x14ac:dyDescent="0.2">
      <c r="A1422" s="3"/>
      <c r="B1422" s="3"/>
      <c r="D1422" s="1"/>
      <c r="E1422" s="1"/>
      <c r="F1422" s="1"/>
      <c r="G1422" s="1"/>
    </row>
    <row r="1423" spans="1:7" x14ac:dyDescent="0.2">
      <c r="A1423" s="3"/>
      <c r="B1423" s="3"/>
      <c r="D1423" s="1"/>
      <c r="E1423" s="1"/>
      <c r="F1423" s="1"/>
      <c r="G1423" s="1"/>
    </row>
    <row r="1424" spans="1:7" x14ac:dyDescent="0.2">
      <c r="A1424" s="3"/>
      <c r="B1424" s="3"/>
      <c r="D1424" s="1"/>
      <c r="E1424" s="1"/>
      <c r="F1424" s="1"/>
      <c r="G1424" s="1"/>
    </row>
    <row r="1425" spans="1:7" x14ac:dyDescent="0.2">
      <c r="A1425" s="3"/>
      <c r="B1425" s="3"/>
      <c r="D1425" s="1"/>
      <c r="E1425" s="1"/>
      <c r="F1425" s="1"/>
      <c r="G1425" s="1"/>
    </row>
    <row r="1426" spans="1:7" x14ac:dyDescent="0.2">
      <c r="A1426" s="3"/>
      <c r="B1426" s="3"/>
      <c r="D1426" s="1"/>
      <c r="E1426" s="1"/>
      <c r="F1426" s="1"/>
      <c r="G1426" s="1"/>
    </row>
    <row r="1427" spans="1:7" x14ac:dyDescent="0.2">
      <c r="A1427" s="3"/>
      <c r="B1427" s="3"/>
      <c r="D1427" s="1"/>
      <c r="E1427" s="1"/>
      <c r="F1427" s="1"/>
      <c r="G1427" s="1"/>
    </row>
    <row r="1428" spans="1:7" x14ac:dyDescent="0.2">
      <c r="A1428" s="3"/>
      <c r="B1428" s="3"/>
      <c r="D1428" s="1"/>
      <c r="E1428" s="1"/>
      <c r="F1428" s="1"/>
      <c r="G1428" s="1"/>
    </row>
    <row r="1429" spans="1:7" x14ac:dyDescent="0.2">
      <c r="A1429" s="3"/>
      <c r="B1429" s="3"/>
      <c r="D1429" s="1"/>
      <c r="E1429" s="1"/>
      <c r="F1429" s="1"/>
      <c r="G1429" s="1"/>
    </row>
    <row r="1430" spans="1:7" x14ac:dyDescent="0.2">
      <c r="A1430" s="3"/>
      <c r="B1430" s="3"/>
      <c r="D1430" s="1"/>
      <c r="E1430" s="1"/>
      <c r="F1430" s="1"/>
      <c r="G1430" s="1"/>
    </row>
    <row r="1431" spans="1:7" x14ac:dyDescent="0.2">
      <c r="A1431" s="3"/>
      <c r="B1431" s="3"/>
      <c r="D1431" s="1"/>
      <c r="E1431" s="1"/>
      <c r="F1431" s="1"/>
      <c r="G1431" s="1"/>
    </row>
    <row r="1432" spans="1:7" x14ac:dyDescent="0.2">
      <c r="A1432" s="3"/>
      <c r="B1432" s="3"/>
      <c r="D1432" s="1"/>
      <c r="E1432" s="1"/>
      <c r="F1432" s="1"/>
      <c r="G1432" s="1"/>
    </row>
    <row r="1433" spans="1:7" x14ac:dyDescent="0.2">
      <c r="A1433" s="3"/>
      <c r="B1433" s="3"/>
      <c r="D1433" s="1"/>
      <c r="E1433" s="1"/>
      <c r="F1433" s="1"/>
      <c r="G1433" s="1"/>
    </row>
    <row r="1434" spans="1:7" x14ac:dyDescent="0.2">
      <c r="A1434" s="3"/>
      <c r="B1434" s="3"/>
      <c r="D1434" s="1"/>
      <c r="E1434" s="1"/>
      <c r="F1434" s="1"/>
      <c r="G1434" s="1"/>
    </row>
    <row r="1435" spans="1:7" x14ac:dyDescent="0.2">
      <c r="A1435" s="3"/>
      <c r="B1435" s="3"/>
      <c r="D1435" s="1"/>
      <c r="E1435" s="1"/>
      <c r="F1435" s="1"/>
      <c r="G1435" s="1"/>
    </row>
    <row r="1436" spans="1:7" x14ac:dyDescent="0.2">
      <c r="A1436" s="3"/>
      <c r="B1436" s="3"/>
      <c r="D1436" s="1"/>
      <c r="E1436" s="1"/>
      <c r="F1436" s="1"/>
      <c r="G1436" s="1"/>
    </row>
    <row r="1437" spans="1:7" x14ac:dyDescent="0.2">
      <c r="A1437" s="3"/>
      <c r="B1437" s="3"/>
      <c r="D1437" s="1"/>
      <c r="E1437" s="1"/>
      <c r="F1437" s="1"/>
      <c r="G1437" s="1"/>
    </row>
    <row r="1438" spans="1:7" x14ac:dyDescent="0.2">
      <c r="A1438" s="3"/>
      <c r="B1438" s="3"/>
      <c r="D1438" s="1"/>
      <c r="E1438" s="1"/>
      <c r="F1438" s="1"/>
      <c r="G1438" s="1"/>
    </row>
    <row r="1439" spans="1:7" x14ac:dyDescent="0.2">
      <c r="A1439" s="3"/>
      <c r="B1439" s="3"/>
      <c r="D1439" s="1"/>
      <c r="E1439" s="1"/>
      <c r="F1439" s="1"/>
      <c r="G1439" s="1"/>
    </row>
    <row r="1440" spans="1:7" x14ac:dyDescent="0.2">
      <c r="A1440" s="3"/>
      <c r="B1440" s="3"/>
      <c r="D1440" s="1"/>
      <c r="E1440" s="1"/>
      <c r="F1440" s="1"/>
      <c r="G1440" s="1"/>
    </row>
    <row r="1441" spans="1:7" x14ac:dyDescent="0.2">
      <c r="A1441" s="3"/>
      <c r="B1441" s="3"/>
      <c r="D1441" s="1"/>
      <c r="E1441" s="1"/>
      <c r="F1441" s="1"/>
      <c r="G1441" s="1"/>
    </row>
    <row r="1442" spans="1:7" x14ac:dyDescent="0.2">
      <c r="A1442" s="3"/>
      <c r="B1442" s="3"/>
      <c r="D1442" s="1"/>
      <c r="E1442" s="1"/>
      <c r="F1442" s="1"/>
      <c r="G1442" s="1"/>
    </row>
    <row r="1443" spans="1:7" x14ac:dyDescent="0.2">
      <c r="A1443" s="3"/>
      <c r="B1443" s="3"/>
      <c r="D1443" s="1"/>
      <c r="E1443" s="1"/>
      <c r="F1443" s="1"/>
      <c r="G1443" s="1"/>
    </row>
    <row r="1444" spans="1:7" x14ac:dyDescent="0.2">
      <c r="A1444" s="3"/>
      <c r="B1444" s="3"/>
      <c r="D1444" s="1"/>
      <c r="E1444" s="1"/>
      <c r="F1444" s="1"/>
      <c r="G1444" s="1"/>
    </row>
    <row r="1445" spans="1:7" x14ac:dyDescent="0.2">
      <c r="A1445" s="3"/>
      <c r="B1445" s="3"/>
      <c r="D1445" s="1"/>
      <c r="E1445" s="1"/>
      <c r="F1445" s="1"/>
      <c r="G1445" s="1"/>
    </row>
    <row r="1446" spans="1:7" x14ac:dyDescent="0.2">
      <c r="A1446" s="3"/>
      <c r="B1446" s="3"/>
      <c r="D1446" s="1"/>
      <c r="E1446" s="1"/>
      <c r="F1446" s="1"/>
      <c r="G1446" s="1"/>
    </row>
    <row r="1447" spans="1:7" x14ac:dyDescent="0.2">
      <c r="A1447" s="3"/>
      <c r="B1447" s="3"/>
      <c r="D1447" s="1"/>
      <c r="E1447" s="1"/>
      <c r="F1447" s="1"/>
      <c r="G1447" s="1"/>
    </row>
    <row r="1448" spans="1:7" x14ac:dyDescent="0.2">
      <c r="A1448" s="3"/>
      <c r="B1448" s="3"/>
      <c r="D1448" s="1"/>
      <c r="E1448" s="1"/>
      <c r="F1448" s="1"/>
      <c r="G1448" s="1"/>
    </row>
    <row r="1449" spans="1:7" x14ac:dyDescent="0.2">
      <c r="A1449" s="3"/>
      <c r="B1449" s="3"/>
      <c r="D1449" s="1"/>
      <c r="E1449" s="1"/>
      <c r="F1449" s="1"/>
      <c r="G1449" s="1"/>
    </row>
    <row r="1450" spans="1:7" x14ac:dyDescent="0.2">
      <c r="A1450" s="3"/>
      <c r="B1450" s="3"/>
      <c r="D1450" s="1"/>
      <c r="E1450" s="1"/>
      <c r="F1450" s="1"/>
      <c r="G1450" s="1"/>
    </row>
    <row r="1451" spans="1:7" x14ac:dyDescent="0.2">
      <c r="A1451" s="3"/>
      <c r="B1451" s="3"/>
      <c r="D1451" s="1"/>
      <c r="E1451" s="1"/>
      <c r="F1451" s="1"/>
      <c r="G1451" s="1"/>
    </row>
    <row r="1452" spans="1:7" x14ac:dyDescent="0.2">
      <c r="A1452" s="3"/>
      <c r="B1452" s="3"/>
      <c r="D1452" s="1"/>
      <c r="E1452" s="1"/>
      <c r="F1452" s="1"/>
      <c r="G1452" s="1"/>
    </row>
    <row r="1453" spans="1:7" x14ac:dyDescent="0.2">
      <c r="A1453" s="3"/>
      <c r="B1453" s="3"/>
      <c r="D1453" s="1"/>
      <c r="E1453" s="1"/>
      <c r="F1453" s="1"/>
      <c r="G1453" s="1"/>
    </row>
    <row r="1454" spans="1:7" x14ac:dyDescent="0.2">
      <c r="A1454" s="3"/>
      <c r="B1454" s="3"/>
      <c r="D1454" s="1"/>
      <c r="E1454" s="1"/>
      <c r="F1454" s="1"/>
      <c r="G1454" s="1"/>
    </row>
    <row r="1455" spans="1:7" x14ac:dyDescent="0.2">
      <c r="A1455" s="3"/>
      <c r="B1455" s="3"/>
      <c r="D1455" s="1"/>
      <c r="E1455" s="1"/>
      <c r="F1455" s="1"/>
      <c r="G1455" s="1"/>
    </row>
    <row r="1456" spans="1:7" x14ac:dyDescent="0.2">
      <c r="A1456" s="3"/>
      <c r="B1456" s="3"/>
      <c r="D1456" s="1"/>
      <c r="E1456" s="1"/>
      <c r="F1456" s="1"/>
      <c r="G1456" s="1"/>
    </row>
    <row r="1457" spans="1:7" x14ac:dyDescent="0.2">
      <c r="A1457" s="3"/>
      <c r="B1457" s="3"/>
      <c r="D1457" s="1"/>
      <c r="E1457" s="1"/>
      <c r="F1457" s="1"/>
      <c r="G1457" s="1"/>
    </row>
    <row r="1458" spans="1:7" x14ac:dyDescent="0.2">
      <c r="A1458" s="3"/>
      <c r="B1458" s="3"/>
      <c r="D1458" s="1"/>
      <c r="E1458" s="1"/>
      <c r="F1458" s="1"/>
      <c r="G1458" s="1"/>
    </row>
    <row r="1459" spans="1:7" x14ac:dyDescent="0.2">
      <c r="A1459" s="3"/>
      <c r="B1459" s="3"/>
      <c r="D1459" s="1"/>
      <c r="E1459" s="1"/>
      <c r="F1459" s="1"/>
      <c r="G1459" s="1"/>
    </row>
    <row r="1460" spans="1:7" x14ac:dyDescent="0.2">
      <c r="A1460" s="3"/>
      <c r="B1460" s="3"/>
      <c r="D1460" s="1"/>
      <c r="E1460" s="1"/>
      <c r="F1460" s="1"/>
      <c r="G1460" s="1"/>
    </row>
    <row r="1461" spans="1:7" x14ac:dyDescent="0.2">
      <c r="A1461" s="3"/>
      <c r="B1461" s="3"/>
      <c r="D1461" s="1"/>
      <c r="E1461" s="1"/>
      <c r="F1461" s="1"/>
      <c r="G1461" s="1"/>
    </row>
    <row r="1462" spans="1:7" x14ac:dyDescent="0.2">
      <c r="A1462" s="3"/>
      <c r="B1462" s="3"/>
      <c r="D1462" s="1"/>
      <c r="E1462" s="1"/>
      <c r="F1462" s="1"/>
      <c r="G1462" s="1"/>
    </row>
    <row r="1463" spans="1:7" x14ac:dyDescent="0.2">
      <c r="A1463" s="3"/>
      <c r="B1463" s="3"/>
      <c r="D1463" s="1"/>
      <c r="E1463" s="1"/>
      <c r="F1463" s="1"/>
      <c r="G1463" s="1"/>
    </row>
    <row r="1464" spans="1:7" x14ac:dyDescent="0.2">
      <c r="A1464" s="3"/>
      <c r="B1464" s="3"/>
      <c r="D1464" s="1"/>
      <c r="E1464" s="1"/>
      <c r="F1464" s="1"/>
      <c r="G1464" s="1"/>
    </row>
    <row r="1465" spans="1:7" x14ac:dyDescent="0.2">
      <c r="A1465" s="3"/>
      <c r="B1465" s="3"/>
      <c r="D1465" s="1"/>
      <c r="E1465" s="1"/>
      <c r="F1465" s="1"/>
      <c r="G1465" s="1"/>
    </row>
    <row r="1466" spans="1:7" x14ac:dyDescent="0.2">
      <c r="A1466" s="3"/>
      <c r="B1466" s="3"/>
      <c r="D1466" s="1"/>
      <c r="E1466" s="1"/>
      <c r="F1466" s="1"/>
      <c r="G1466" s="1"/>
    </row>
    <row r="1467" spans="1:7" x14ac:dyDescent="0.2">
      <c r="A1467" s="3"/>
      <c r="B1467" s="3"/>
      <c r="D1467" s="1"/>
      <c r="E1467" s="1"/>
      <c r="F1467" s="1"/>
      <c r="G1467" s="1"/>
    </row>
    <row r="1468" spans="1:7" x14ac:dyDescent="0.2">
      <c r="A1468" s="3"/>
      <c r="B1468" s="3"/>
      <c r="D1468" s="1"/>
      <c r="E1468" s="1"/>
      <c r="F1468" s="1"/>
      <c r="G1468" s="1"/>
    </row>
    <row r="1469" spans="1:7" x14ac:dyDescent="0.2">
      <c r="A1469" s="3"/>
      <c r="B1469" s="3"/>
      <c r="D1469" s="1"/>
      <c r="E1469" s="1"/>
      <c r="F1469" s="1"/>
      <c r="G1469" s="1"/>
    </row>
    <row r="1470" spans="1:7" x14ac:dyDescent="0.2">
      <c r="A1470" s="3"/>
      <c r="B1470" s="3"/>
      <c r="D1470" s="1"/>
      <c r="E1470" s="1"/>
      <c r="F1470" s="1"/>
      <c r="G1470" s="1"/>
    </row>
    <row r="1471" spans="1:7" x14ac:dyDescent="0.2">
      <c r="A1471" s="3"/>
      <c r="B1471" s="3"/>
      <c r="D1471" s="1"/>
      <c r="E1471" s="1"/>
      <c r="F1471" s="1"/>
      <c r="G1471" s="1"/>
    </row>
    <row r="1472" spans="1:7" x14ac:dyDescent="0.2">
      <c r="A1472" s="3"/>
      <c r="B1472" s="3"/>
      <c r="D1472" s="1"/>
      <c r="E1472" s="1"/>
      <c r="F1472" s="1"/>
      <c r="G1472" s="1"/>
    </row>
    <row r="1473" spans="1:7" x14ac:dyDescent="0.2">
      <c r="A1473" s="3"/>
      <c r="B1473" s="3"/>
      <c r="D1473" s="1"/>
      <c r="E1473" s="1"/>
      <c r="F1473" s="1"/>
      <c r="G1473" s="1"/>
    </row>
    <row r="1474" spans="1:7" x14ac:dyDescent="0.2">
      <c r="A1474" s="3"/>
      <c r="B1474" s="3"/>
      <c r="D1474" s="1"/>
      <c r="E1474" s="1"/>
      <c r="F1474" s="1"/>
      <c r="G1474" s="1"/>
    </row>
    <row r="1475" spans="1:7" x14ac:dyDescent="0.2">
      <c r="A1475" s="3"/>
      <c r="B1475" s="3"/>
      <c r="D1475" s="1"/>
      <c r="E1475" s="1"/>
      <c r="F1475" s="1"/>
      <c r="G1475" s="1"/>
    </row>
    <row r="1476" spans="1:7" x14ac:dyDescent="0.2">
      <c r="A1476" s="3"/>
      <c r="B1476" s="3"/>
      <c r="D1476" s="1"/>
      <c r="E1476" s="1"/>
      <c r="F1476" s="1"/>
      <c r="G1476" s="1"/>
    </row>
    <row r="1477" spans="1:7" x14ac:dyDescent="0.2">
      <c r="A1477" s="3"/>
      <c r="B1477" s="3"/>
      <c r="D1477" s="1"/>
      <c r="E1477" s="1"/>
      <c r="F1477" s="1"/>
      <c r="G1477" s="1"/>
    </row>
    <row r="1478" spans="1:7" x14ac:dyDescent="0.2">
      <c r="A1478" s="3"/>
      <c r="B1478" s="3"/>
      <c r="D1478" s="1"/>
      <c r="E1478" s="1"/>
      <c r="F1478" s="1"/>
      <c r="G1478" s="1"/>
    </row>
    <row r="1479" spans="1:7" x14ac:dyDescent="0.2">
      <c r="A1479" s="3"/>
      <c r="B1479" s="3"/>
      <c r="D1479" s="1"/>
      <c r="E1479" s="1"/>
      <c r="F1479" s="1"/>
      <c r="G1479" s="1"/>
    </row>
    <row r="1480" spans="1:7" x14ac:dyDescent="0.2">
      <c r="A1480" s="3"/>
      <c r="B1480" s="3"/>
      <c r="D1480" s="1"/>
      <c r="E1480" s="1"/>
      <c r="F1480" s="1"/>
      <c r="G1480" s="1"/>
    </row>
    <row r="1481" spans="1:7" x14ac:dyDescent="0.2">
      <c r="A1481" s="3"/>
      <c r="B1481" s="3"/>
      <c r="D1481" s="1"/>
      <c r="E1481" s="1"/>
      <c r="F1481" s="1"/>
      <c r="G1481" s="1"/>
    </row>
    <row r="1482" spans="1:7" x14ac:dyDescent="0.2">
      <c r="A1482" s="3"/>
      <c r="B1482" s="3"/>
      <c r="D1482" s="1"/>
      <c r="E1482" s="1"/>
      <c r="F1482" s="1"/>
      <c r="G1482" s="1"/>
    </row>
    <row r="1483" spans="1:7" x14ac:dyDescent="0.2">
      <c r="A1483" s="3"/>
      <c r="B1483" s="3"/>
      <c r="D1483" s="1"/>
      <c r="E1483" s="1"/>
      <c r="F1483" s="1"/>
      <c r="G1483" s="1"/>
    </row>
    <row r="1484" spans="1:7" x14ac:dyDescent="0.2">
      <c r="A1484" s="3"/>
      <c r="B1484" s="3"/>
      <c r="D1484" s="1"/>
      <c r="E1484" s="1"/>
      <c r="F1484" s="1"/>
      <c r="G1484" s="1"/>
    </row>
    <row r="1485" spans="1:7" x14ac:dyDescent="0.2">
      <c r="A1485" s="3"/>
      <c r="B1485" s="3"/>
      <c r="D1485" s="1"/>
      <c r="E1485" s="1"/>
      <c r="F1485" s="1"/>
      <c r="G1485" s="1"/>
    </row>
    <row r="1486" spans="1:7" x14ac:dyDescent="0.2">
      <c r="A1486" s="3"/>
      <c r="B1486" s="3"/>
      <c r="D1486" s="1"/>
      <c r="E1486" s="1"/>
      <c r="F1486" s="1"/>
      <c r="G1486" s="1"/>
    </row>
    <row r="1487" spans="1:7" x14ac:dyDescent="0.2">
      <c r="A1487" s="3"/>
      <c r="B1487" s="3"/>
      <c r="D1487" s="1"/>
      <c r="E1487" s="1"/>
      <c r="F1487" s="1"/>
      <c r="G1487" s="1"/>
    </row>
    <row r="1488" spans="1:7" x14ac:dyDescent="0.2">
      <c r="A1488" s="3"/>
      <c r="B1488" s="3"/>
      <c r="D1488" s="1"/>
      <c r="E1488" s="1"/>
      <c r="F1488" s="1"/>
      <c r="G1488" s="1"/>
    </row>
    <row r="1489" spans="1:7" x14ac:dyDescent="0.2">
      <c r="A1489" s="3"/>
      <c r="B1489" s="3"/>
      <c r="D1489" s="1"/>
      <c r="E1489" s="1"/>
      <c r="F1489" s="1"/>
      <c r="G1489" s="1"/>
    </row>
    <row r="1490" spans="1:7" x14ac:dyDescent="0.2">
      <c r="A1490" s="3"/>
      <c r="B1490" s="3"/>
      <c r="D1490" s="1"/>
      <c r="E1490" s="1"/>
      <c r="F1490" s="1"/>
      <c r="G1490" s="1"/>
    </row>
    <row r="1491" spans="1:7" x14ac:dyDescent="0.2">
      <c r="A1491" s="3"/>
      <c r="B1491" s="3"/>
      <c r="D1491" s="1"/>
      <c r="E1491" s="1"/>
      <c r="F1491" s="1"/>
      <c r="G1491" s="1"/>
    </row>
    <row r="1492" spans="1:7" x14ac:dyDescent="0.2">
      <c r="A1492" s="3"/>
      <c r="B1492" s="3"/>
      <c r="D1492" s="1"/>
      <c r="E1492" s="1"/>
      <c r="F1492" s="1"/>
      <c r="G1492" s="1"/>
    </row>
    <row r="1493" spans="1:7" x14ac:dyDescent="0.2">
      <c r="A1493" s="3"/>
      <c r="B1493" s="3"/>
      <c r="D1493" s="1"/>
      <c r="E1493" s="1"/>
      <c r="F1493" s="1"/>
      <c r="G1493" s="1"/>
    </row>
    <row r="1494" spans="1:7" x14ac:dyDescent="0.2">
      <c r="A1494" s="3"/>
      <c r="B1494" s="3"/>
      <c r="D1494" s="1"/>
      <c r="E1494" s="1"/>
      <c r="F1494" s="1"/>
      <c r="G1494" s="1"/>
    </row>
    <row r="1495" spans="1:7" x14ac:dyDescent="0.2">
      <c r="A1495" s="3"/>
      <c r="B1495" s="3"/>
      <c r="D1495" s="1"/>
      <c r="E1495" s="1"/>
      <c r="F1495" s="1"/>
      <c r="G1495" s="1"/>
    </row>
    <row r="1496" spans="1:7" x14ac:dyDescent="0.2">
      <c r="A1496" s="3"/>
      <c r="B1496" s="3"/>
      <c r="D1496" s="1"/>
      <c r="E1496" s="1"/>
      <c r="F1496" s="1"/>
      <c r="G1496" s="1"/>
    </row>
    <row r="1497" spans="1:7" x14ac:dyDescent="0.2">
      <c r="A1497" s="3"/>
      <c r="B1497" s="3"/>
      <c r="D1497" s="1"/>
      <c r="E1497" s="1"/>
      <c r="F1497" s="1"/>
      <c r="G1497" s="1"/>
    </row>
    <row r="1498" spans="1:7" x14ac:dyDescent="0.2">
      <c r="A1498" s="3"/>
      <c r="B1498" s="3"/>
      <c r="D1498" s="1"/>
      <c r="E1498" s="1"/>
      <c r="F1498" s="1"/>
      <c r="G1498" s="1"/>
    </row>
    <row r="1499" spans="1:7" x14ac:dyDescent="0.2">
      <c r="A1499" s="3"/>
      <c r="B1499" s="3"/>
      <c r="D1499" s="1"/>
      <c r="E1499" s="1"/>
      <c r="F1499" s="1"/>
      <c r="G1499" s="1"/>
    </row>
    <row r="1500" spans="1:7" x14ac:dyDescent="0.2">
      <c r="A1500" s="3"/>
      <c r="B1500" s="3"/>
      <c r="D1500" s="1"/>
      <c r="E1500" s="1"/>
      <c r="F1500" s="1"/>
      <c r="G1500" s="1"/>
    </row>
    <row r="1501" spans="1:7" x14ac:dyDescent="0.2">
      <c r="A1501" s="3"/>
      <c r="B1501" s="3"/>
      <c r="D1501" s="1"/>
      <c r="E1501" s="1"/>
      <c r="F1501" s="1"/>
      <c r="G1501" s="1"/>
    </row>
    <row r="1502" spans="1:7" x14ac:dyDescent="0.2">
      <c r="A1502" s="3"/>
      <c r="B1502" s="3"/>
      <c r="D1502" s="1"/>
      <c r="E1502" s="1"/>
      <c r="F1502" s="1"/>
      <c r="G1502" s="1"/>
    </row>
    <row r="1503" spans="1:7" x14ac:dyDescent="0.2">
      <c r="A1503" s="3"/>
      <c r="B1503" s="3"/>
      <c r="D1503" s="1"/>
      <c r="E1503" s="1"/>
      <c r="F1503" s="1"/>
      <c r="G1503" s="1"/>
    </row>
    <row r="1504" spans="1:7" x14ac:dyDescent="0.2">
      <c r="A1504" s="3"/>
      <c r="B1504" s="3"/>
      <c r="D1504" s="1"/>
      <c r="E1504" s="1"/>
      <c r="F1504" s="1"/>
      <c r="G1504" s="1"/>
    </row>
    <row r="1505" spans="1:7" x14ac:dyDescent="0.2">
      <c r="A1505" s="3"/>
      <c r="B1505" s="3"/>
      <c r="D1505" s="1"/>
      <c r="E1505" s="1"/>
      <c r="F1505" s="1"/>
      <c r="G1505" s="1"/>
    </row>
    <row r="1506" spans="1:7" x14ac:dyDescent="0.2">
      <c r="A1506" s="3"/>
      <c r="B1506" s="3"/>
      <c r="D1506" s="1"/>
      <c r="E1506" s="1"/>
      <c r="F1506" s="1"/>
      <c r="G1506" s="1"/>
    </row>
    <row r="1507" spans="1:7" x14ac:dyDescent="0.2">
      <c r="A1507" s="3"/>
      <c r="B1507" s="3"/>
      <c r="D1507" s="1"/>
      <c r="E1507" s="1"/>
      <c r="F1507" s="1"/>
      <c r="G1507" s="1"/>
    </row>
    <row r="1508" spans="1:7" x14ac:dyDescent="0.2">
      <c r="A1508" s="3"/>
      <c r="B1508" s="3"/>
      <c r="D1508" s="1"/>
      <c r="E1508" s="1"/>
      <c r="F1508" s="1"/>
      <c r="G1508" s="1"/>
    </row>
    <row r="1509" spans="1:7" x14ac:dyDescent="0.2">
      <c r="A1509" s="3"/>
      <c r="B1509" s="3"/>
      <c r="D1509" s="1"/>
      <c r="E1509" s="1"/>
      <c r="F1509" s="1"/>
      <c r="G1509" s="1"/>
    </row>
    <row r="1510" spans="1:7" x14ac:dyDescent="0.2">
      <c r="A1510" s="3"/>
      <c r="B1510" s="3"/>
      <c r="D1510" s="1"/>
      <c r="E1510" s="1"/>
      <c r="F1510" s="1"/>
      <c r="G1510" s="1"/>
    </row>
    <row r="1511" spans="1:7" x14ac:dyDescent="0.2">
      <c r="A1511" s="3"/>
      <c r="B1511" s="3"/>
      <c r="D1511" s="1"/>
      <c r="E1511" s="1"/>
      <c r="F1511" s="1"/>
      <c r="G1511" s="1"/>
    </row>
    <row r="1512" spans="1:7" x14ac:dyDescent="0.2">
      <c r="A1512" s="3"/>
      <c r="B1512" s="3"/>
      <c r="D1512" s="1"/>
      <c r="E1512" s="1"/>
      <c r="F1512" s="1"/>
      <c r="G1512" s="1"/>
    </row>
    <row r="1513" spans="1:7" x14ac:dyDescent="0.2">
      <c r="A1513" s="3"/>
      <c r="B1513" s="3"/>
      <c r="D1513" s="1"/>
      <c r="E1513" s="1"/>
      <c r="F1513" s="1"/>
      <c r="G1513" s="1"/>
    </row>
    <row r="1514" spans="1:7" x14ac:dyDescent="0.2">
      <c r="A1514" s="3"/>
      <c r="B1514" s="3"/>
      <c r="D1514" s="1"/>
      <c r="E1514" s="1"/>
      <c r="F1514" s="1"/>
      <c r="G1514" s="1"/>
    </row>
    <row r="1515" spans="1:7" x14ac:dyDescent="0.2">
      <c r="A1515" s="3"/>
      <c r="B1515" s="3"/>
      <c r="D1515" s="1"/>
      <c r="E1515" s="1"/>
      <c r="F1515" s="1"/>
      <c r="G1515" s="1"/>
    </row>
    <row r="1516" spans="1:7" x14ac:dyDescent="0.2">
      <c r="A1516" s="3"/>
      <c r="B1516" s="3"/>
      <c r="D1516" s="1"/>
      <c r="E1516" s="1"/>
      <c r="F1516" s="1"/>
      <c r="G1516" s="1"/>
    </row>
    <row r="1517" spans="1:7" x14ac:dyDescent="0.2">
      <c r="A1517" s="3"/>
      <c r="B1517" s="3"/>
      <c r="D1517" s="1"/>
      <c r="E1517" s="1"/>
      <c r="F1517" s="1"/>
      <c r="G1517" s="1"/>
    </row>
    <row r="1518" spans="1:7" x14ac:dyDescent="0.2">
      <c r="A1518" s="3"/>
      <c r="B1518" s="3"/>
      <c r="D1518" s="1"/>
      <c r="E1518" s="1"/>
      <c r="F1518" s="1"/>
      <c r="G1518" s="1"/>
    </row>
    <row r="1519" spans="1:7" x14ac:dyDescent="0.2">
      <c r="A1519" s="3"/>
      <c r="B1519" s="3"/>
      <c r="D1519" s="1"/>
      <c r="E1519" s="1"/>
      <c r="F1519" s="1"/>
      <c r="G1519" s="1"/>
    </row>
    <row r="1520" spans="1:7" x14ac:dyDescent="0.2">
      <c r="A1520" s="3"/>
      <c r="B1520" s="3"/>
      <c r="D1520" s="1"/>
      <c r="E1520" s="1"/>
      <c r="F1520" s="1"/>
      <c r="G1520" s="1"/>
    </row>
    <row r="1521" spans="1:7" x14ac:dyDescent="0.2">
      <c r="A1521" s="3"/>
      <c r="B1521" s="3"/>
      <c r="D1521" s="1"/>
      <c r="E1521" s="1"/>
      <c r="F1521" s="1"/>
      <c r="G1521" s="1"/>
    </row>
    <row r="1522" spans="1:7" x14ac:dyDescent="0.2">
      <c r="A1522" s="3"/>
      <c r="B1522" s="3"/>
      <c r="D1522" s="1"/>
      <c r="E1522" s="1"/>
      <c r="F1522" s="1"/>
      <c r="G1522" s="1"/>
    </row>
    <row r="1523" spans="1:7" x14ac:dyDescent="0.2">
      <c r="A1523" s="3"/>
      <c r="B1523" s="3"/>
      <c r="D1523" s="1"/>
      <c r="E1523" s="1"/>
      <c r="F1523" s="1"/>
      <c r="G1523" s="1"/>
    </row>
    <row r="1524" spans="1:7" x14ac:dyDescent="0.2">
      <c r="A1524" s="3"/>
      <c r="B1524" s="3"/>
      <c r="D1524" s="1"/>
      <c r="E1524" s="1"/>
      <c r="F1524" s="1"/>
      <c r="G1524" s="1"/>
    </row>
    <row r="1525" spans="1:7" x14ac:dyDescent="0.2">
      <c r="A1525" s="3"/>
      <c r="B1525" s="3"/>
      <c r="D1525" s="1"/>
      <c r="E1525" s="1"/>
      <c r="F1525" s="1"/>
      <c r="G1525" s="1"/>
    </row>
    <row r="1526" spans="1:7" x14ac:dyDescent="0.2">
      <c r="A1526" s="3"/>
      <c r="B1526" s="3"/>
      <c r="D1526" s="1"/>
      <c r="E1526" s="1"/>
      <c r="F1526" s="1"/>
      <c r="G1526" s="1"/>
    </row>
    <row r="1527" spans="1:7" x14ac:dyDescent="0.2">
      <c r="A1527" s="3"/>
      <c r="B1527" s="3"/>
      <c r="D1527" s="1"/>
      <c r="E1527" s="1"/>
      <c r="F1527" s="1"/>
      <c r="G1527" s="1"/>
    </row>
    <row r="1528" spans="1:7" x14ac:dyDescent="0.2">
      <c r="A1528" s="3"/>
      <c r="B1528" s="3"/>
      <c r="D1528" s="1"/>
      <c r="E1528" s="1"/>
      <c r="F1528" s="1"/>
      <c r="G1528" s="1"/>
    </row>
    <row r="1529" spans="1:7" x14ac:dyDescent="0.2">
      <c r="A1529" s="3"/>
      <c r="B1529" s="3"/>
      <c r="D1529" s="1"/>
      <c r="E1529" s="1"/>
      <c r="F1529" s="1"/>
      <c r="G1529" s="1"/>
    </row>
    <row r="1530" spans="1:7" x14ac:dyDescent="0.2">
      <c r="A1530" s="3"/>
      <c r="B1530" s="3"/>
      <c r="D1530" s="1"/>
      <c r="E1530" s="1"/>
      <c r="F1530" s="1"/>
      <c r="G1530" s="1"/>
    </row>
    <row r="1531" spans="1:7" x14ac:dyDescent="0.2">
      <c r="A1531" s="3"/>
      <c r="B1531" s="3"/>
      <c r="D1531" s="1"/>
      <c r="E1531" s="1"/>
      <c r="F1531" s="1"/>
      <c r="G1531" s="1"/>
    </row>
    <row r="1532" spans="1:7" x14ac:dyDescent="0.2">
      <c r="A1532" s="3"/>
      <c r="B1532" s="3"/>
      <c r="D1532" s="1"/>
      <c r="E1532" s="1"/>
      <c r="F1532" s="1"/>
      <c r="G1532" s="1"/>
    </row>
    <row r="1533" spans="1:7" x14ac:dyDescent="0.2">
      <c r="A1533" s="3"/>
      <c r="B1533" s="3"/>
      <c r="D1533" s="1"/>
      <c r="E1533" s="1"/>
      <c r="F1533" s="1"/>
      <c r="G1533" s="1"/>
    </row>
    <row r="1534" spans="1:7" x14ac:dyDescent="0.2">
      <c r="A1534" s="3"/>
      <c r="B1534" s="3"/>
      <c r="D1534" s="1"/>
      <c r="E1534" s="1"/>
      <c r="F1534" s="1"/>
      <c r="G1534" s="1"/>
    </row>
    <row r="1535" spans="1:7" x14ac:dyDescent="0.2">
      <c r="A1535" s="3"/>
      <c r="B1535" s="3"/>
      <c r="D1535" s="1"/>
      <c r="E1535" s="1"/>
      <c r="F1535" s="1"/>
      <c r="G1535" s="1"/>
    </row>
    <row r="1536" spans="1:7" x14ac:dyDescent="0.2">
      <c r="A1536" s="3"/>
      <c r="B1536" s="3"/>
      <c r="D1536" s="1"/>
      <c r="E1536" s="1"/>
      <c r="F1536" s="1"/>
      <c r="G1536" s="1"/>
    </row>
    <row r="1537" spans="1:7" x14ac:dyDescent="0.2">
      <c r="A1537" s="3"/>
      <c r="B1537" s="3"/>
      <c r="D1537" s="1"/>
      <c r="E1537" s="1"/>
      <c r="F1537" s="1"/>
      <c r="G1537" s="1"/>
    </row>
    <row r="1538" spans="1:7" x14ac:dyDescent="0.2">
      <c r="A1538" s="3"/>
      <c r="B1538" s="3"/>
      <c r="D1538" s="1"/>
      <c r="E1538" s="1"/>
      <c r="F1538" s="1"/>
      <c r="G1538" s="1"/>
    </row>
    <row r="1539" spans="1:7" x14ac:dyDescent="0.2">
      <c r="A1539" s="3"/>
      <c r="B1539" s="3"/>
      <c r="D1539" s="1"/>
      <c r="E1539" s="1"/>
      <c r="F1539" s="1"/>
      <c r="G1539" s="1"/>
    </row>
    <row r="1540" spans="1:7" x14ac:dyDescent="0.2">
      <c r="A1540" s="3"/>
      <c r="B1540" s="3"/>
      <c r="D1540" s="1"/>
      <c r="E1540" s="1"/>
      <c r="F1540" s="1"/>
      <c r="G1540" s="1"/>
    </row>
    <row r="1541" spans="1:7" x14ac:dyDescent="0.2">
      <c r="A1541" s="3"/>
      <c r="B1541" s="3"/>
      <c r="D1541" s="1"/>
      <c r="E1541" s="1"/>
      <c r="F1541" s="1"/>
      <c r="G1541" s="1"/>
    </row>
    <row r="1542" spans="1:7" x14ac:dyDescent="0.2">
      <c r="A1542" s="3"/>
      <c r="B1542" s="3"/>
      <c r="D1542" s="1"/>
      <c r="E1542" s="1"/>
      <c r="F1542" s="1"/>
      <c r="G1542" s="1"/>
    </row>
    <row r="1543" spans="1:7" x14ac:dyDescent="0.2">
      <c r="A1543" s="3"/>
      <c r="B1543" s="3"/>
      <c r="D1543" s="1"/>
      <c r="E1543" s="1"/>
      <c r="F1543" s="1"/>
      <c r="G1543" s="1"/>
    </row>
    <row r="1544" spans="1:7" x14ac:dyDescent="0.2">
      <c r="A1544" s="3"/>
      <c r="B1544" s="3"/>
      <c r="D1544" s="1"/>
      <c r="E1544" s="1"/>
      <c r="F1544" s="1"/>
      <c r="G1544" s="1"/>
    </row>
    <row r="1545" spans="1:7" x14ac:dyDescent="0.2">
      <c r="A1545" s="3"/>
      <c r="B1545" s="3"/>
      <c r="D1545" s="1"/>
      <c r="E1545" s="1"/>
      <c r="F1545" s="1"/>
      <c r="G1545" s="1"/>
    </row>
    <row r="1546" spans="1:7" x14ac:dyDescent="0.2">
      <c r="A1546" s="3"/>
      <c r="B1546" s="3"/>
      <c r="D1546" s="1"/>
      <c r="E1546" s="1"/>
      <c r="F1546" s="1"/>
      <c r="G1546" s="1"/>
    </row>
    <row r="1547" spans="1:7" x14ac:dyDescent="0.2">
      <c r="A1547" s="3"/>
      <c r="B1547" s="3"/>
      <c r="D1547" s="1"/>
      <c r="E1547" s="1"/>
      <c r="F1547" s="1"/>
      <c r="G1547" s="1"/>
    </row>
    <row r="1548" spans="1:7" x14ac:dyDescent="0.2">
      <c r="A1548" s="3"/>
      <c r="B1548" s="3"/>
      <c r="D1548" s="1"/>
      <c r="E1548" s="1"/>
      <c r="F1548" s="1"/>
      <c r="G1548" s="1"/>
    </row>
    <row r="1549" spans="1:7" x14ac:dyDescent="0.2">
      <c r="A1549" s="3"/>
      <c r="B1549" s="3"/>
      <c r="D1549" s="1"/>
      <c r="E1549" s="1"/>
      <c r="F1549" s="1"/>
      <c r="G1549" s="1"/>
    </row>
    <row r="1550" spans="1:7" x14ac:dyDescent="0.2">
      <c r="A1550" s="3"/>
      <c r="B1550" s="3"/>
      <c r="D1550" s="1"/>
      <c r="E1550" s="1"/>
      <c r="F1550" s="1"/>
      <c r="G1550" s="1"/>
    </row>
    <row r="1551" spans="1:7" x14ac:dyDescent="0.2">
      <c r="A1551" s="3"/>
      <c r="B1551" s="3"/>
      <c r="D1551" s="1"/>
      <c r="E1551" s="1"/>
      <c r="F1551" s="1"/>
      <c r="G1551" s="1"/>
    </row>
    <row r="1552" spans="1:7" x14ac:dyDescent="0.2">
      <c r="A1552" s="3"/>
      <c r="B1552" s="3"/>
      <c r="D1552" s="1"/>
      <c r="E1552" s="1"/>
      <c r="F1552" s="1"/>
      <c r="G1552" s="1"/>
    </row>
    <row r="1553" spans="1:7" x14ac:dyDescent="0.2">
      <c r="A1553" s="3"/>
      <c r="B1553" s="3"/>
      <c r="D1553" s="1"/>
      <c r="E1553" s="1"/>
      <c r="F1553" s="1"/>
      <c r="G1553" s="1"/>
    </row>
    <row r="1554" spans="1:7" x14ac:dyDescent="0.2">
      <c r="A1554" s="3"/>
      <c r="B1554" s="3"/>
      <c r="D1554" s="1"/>
      <c r="E1554" s="1"/>
      <c r="F1554" s="1"/>
      <c r="G1554" s="1"/>
    </row>
    <row r="1555" spans="1:7" x14ac:dyDescent="0.2">
      <c r="A1555" s="3"/>
      <c r="B1555" s="3"/>
      <c r="D1555" s="1"/>
      <c r="E1555" s="1"/>
      <c r="F1555" s="1"/>
      <c r="G1555" s="1"/>
    </row>
    <row r="1556" spans="1:7" x14ac:dyDescent="0.2">
      <c r="A1556" s="3"/>
      <c r="B1556" s="3"/>
      <c r="D1556" s="1"/>
      <c r="E1556" s="1"/>
      <c r="F1556" s="1"/>
      <c r="G1556" s="1"/>
    </row>
    <row r="1557" spans="1:7" x14ac:dyDescent="0.2">
      <c r="A1557" s="3"/>
      <c r="B1557" s="3"/>
      <c r="D1557" s="1"/>
      <c r="E1557" s="1"/>
      <c r="F1557" s="1"/>
      <c r="G1557" s="1"/>
    </row>
    <row r="1558" spans="1:7" x14ac:dyDescent="0.2">
      <c r="A1558" s="3"/>
      <c r="B1558" s="3"/>
      <c r="D1558" s="1"/>
      <c r="E1558" s="1"/>
      <c r="F1558" s="1"/>
      <c r="G1558" s="1"/>
    </row>
    <row r="1559" spans="1:7" x14ac:dyDescent="0.2">
      <c r="A1559" s="3"/>
      <c r="B1559" s="3"/>
      <c r="D1559" s="1"/>
      <c r="E1559" s="1"/>
      <c r="F1559" s="1"/>
      <c r="G1559" s="1"/>
    </row>
    <row r="1560" spans="1:7" x14ac:dyDescent="0.2">
      <c r="A1560" s="3"/>
      <c r="B1560" s="3"/>
      <c r="D1560" s="1"/>
      <c r="E1560" s="1"/>
      <c r="F1560" s="1"/>
      <c r="G1560" s="1"/>
    </row>
    <row r="1561" spans="1:7" x14ac:dyDescent="0.2">
      <c r="A1561" s="3"/>
      <c r="B1561" s="3"/>
      <c r="D1561" s="1"/>
      <c r="E1561" s="1"/>
      <c r="F1561" s="1"/>
      <c r="G1561" s="1"/>
    </row>
    <row r="1562" spans="1:7" x14ac:dyDescent="0.2">
      <c r="A1562" s="3"/>
      <c r="B1562" s="3"/>
      <c r="D1562" s="1"/>
      <c r="E1562" s="1"/>
      <c r="F1562" s="1"/>
      <c r="G1562" s="1"/>
    </row>
    <row r="1563" spans="1:7" x14ac:dyDescent="0.2">
      <c r="A1563" s="3"/>
      <c r="B1563" s="3"/>
      <c r="D1563" s="1"/>
      <c r="E1563" s="1"/>
      <c r="F1563" s="1"/>
      <c r="G1563" s="1"/>
    </row>
    <row r="1564" spans="1:7" x14ac:dyDescent="0.2">
      <c r="A1564" s="3"/>
      <c r="B1564" s="3"/>
      <c r="D1564" s="1"/>
      <c r="E1564" s="1"/>
      <c r="F1564" s="1"/>
      <c r="G1564" s="1"/>
    </row>
    <row r="1565" spans="1:7" x14ac:dyDescent="0.2">
      <c r="A1565" s="3"/>
      <c r="B1565" s="3"/>
      <c r="D1565" s="1"/>
      <c r="E1565" s="1"/>
      <c r="F1565" s="1"/>
      <c r="G1565" s="1"/>
    </row>
    <row r="1566" spans="1:7" x14ac:dyDescent="0.2">
      <c r="A1566" s="3"/>
      <c r="B1566" s="3"/>
      <c r="D1566" s="1"/>
      <c r="E1566" s="1"/>
      <c r="F1566" s="1"/>
      <c r="G1566" s="1"/>
    </row>
    <row r="1567" spans="1:7" x14ac:dyDescent="0.2">
      <c r="A1567" s="3"/>
      <c r="B1567" s="3"/>
      <c r="D1567" s="1"/>
      <c r="E1567" s="1"/>
      <c r="F1567" s="1"/>
      <c r="G1567" s="1"/>
    </row>
    <row r="1568" spans="1:7" x14ac:dyDescent="0.2">
      <c r="A1568" s="3"/>
      <c r="B1568" s="3"/>
      <c r="D1568" s="1"/>
      <c r="E1568" s="1"/>
      <c r="F1568" s="1"/>
      <c r="G1568" s="1"/>
    </row>
    <row r="1569" spans="1:7" x14ac:dyDescent="0.2">
      <c r="A1569" s="3"/>
      <c r="B1569" s="3"/>
      <c r="D1569" s="1"/>
      <c r="E1569" s="1"/>
      <c r="F1569" s="1"/>
      <c r="G1569" s="1"/>
    </row>
    <row r="1570" spans="1:7" x14ac:dyDescent="0.2">
      <c r="A1570" s="3"/>
      <c r="B1570" s="3"/>
      <c r="D1570" s="1"/>
      <c r="E1570" s="1"/>
      <c r="F1570" s="1"/>
      <c r="G1570" s="1"/>
    </row>
    <row r="1571" spans="1:7" x14ac:dyDescent="0.2">
      <c r="A1571" s="3"/>
      <c r="B1571" s="3"/>
      <c r="D1571" s="1"/>
      <c r="E1571" s="1"/>
      <c r="F1571" s="1"/>
      <c r="G1571" s="1"/>
    </row>
    <row r="1572" spans="1:7" x14ac:dyDescent="0.2">
      <c r="A1572" s="3"/>
      <c r="B1572" s="3"/>
      <c r="D1572" s="1"/>
      <c r="E1572" s="1"/>
      <c r="F1572" s="1"/>
      <c r="G1572" s="1"/>
    </row>
    <row r="1573" spans="1:7" x14ac:dyDescent="0.2">
      <c r="A1573" s="3"/>
      <c r="B1573" s="3"/>
      <c r="D1573" s="1"/>
      <c r="E1573" s="1"/>
      <c r="F1573" s="1"/>
      <c r="G1573" s="1"/>
    </row>
    <row r="1574" spans="1:7" x14ac:dyDescent="0.2">
      <c r="A1574" s="3"/>
      <c r="B1574" s="3"/>
      <c r="D1574" s="1"/>
      <c r="E1574" s="1"/>
      <c r="F1574" s="1"/>
      <c r="G1574" s="1"/>
    </row>
    <row r="1575" spans="1:7" x14ac:dyDescent="0.2">
      <c r="A1575" s="3"/>
      <c r="B1575" s="3"/>
      <c r="D1575" s="1"/>
      <c r="E1575" s="1"/>
      <c r="F1575" s="1"/>
      <c r="G1575" s="1"/>
    </row>
    <row r="1576" spans="1:7" x14ac:dyDescent="0.2">
      <c r="A1576" s="3"/>
      <c r="B1576" s="3"/>
      <c r="D1576" s="1"/>
      <c r="E1576" s="1"/>
      <c r="F1576" s="1"/>
      <c r="G1576" s="1"/>
    </row>
    <row r="1577" spans="1:7" x14ac:dyDescent="0.2">
      <c r="A1577" s="3"/>
      <c r="B1577" s="3"/>
      <c r="D1577" s="1"/>
      <c r="E1577" s="1"/>
      <c r="F1577" s="1"/>
      <c r="G1577" s="1"/>
    </row>
    <row r="1578" spans="1:7" x14ac:dyDescent="0.2">
      <c r="A1578" s="3"/>
      <c r="B1578" s="3"/>
      <c r="D1578" s="1"/>
      <c r="E1578" s="1"/>
      <c r="F1578" s="1"/>
      <c r="G1578" s="1"/>
    </row>
    <row r="1579" spans="1:7" x14ac:dyDescent="0.2">
      <c r="A1579" s="3"/>
      <c r="B1579" s="3"/>
      <c r="D1579" s="1"/>
      <c r="E1579" s="1"/>
      <c r="F1579" s="1"/>
      <c r="G1579" s="1"/>
    </row>
    <row r="1580" spans="1:7" x14ac:dyDescent="0.2">
      <c r="A1580" s="3"/>
      <c r="B1580" s="3"/>
      <c r="D1580" s="1"/>
      <c r="E1580" s="1"/>
      <c r="F1580" s="1"/>
      <c r="G1580" s="1"/>
    </row>
    <row r="1581" spans="1:7" x14ac:dyDescent="0.2">
      <c r="A1581" s="3"/>
      <c r="B1581" s="3"/>
      <c r="D1581" s="1"/>
      <c r="E1581" s="1"/>
      <c r="F1581" s="1"/>
      <c r="G1581" s="1"/>
    </row>
    <row r="1582" spans="1:7" x14ac:dyDescent="0.2">
      <c r="A1582" s="3"/>
      <c r="B1582" s="3"/>
      <c r="D1582" s="1"/>
      <c r="E1582" s="1"/>
      <c r="F1582" s="1"/>
      <c r="G1582" s="1"/>
    </row>
    <row r="1583" spans="1:7" x14ac:dyDescent="0.2">
      <c r="A1583" s="3"/>
      <c r="B1583" s="3"/>
      <c r="D1583" s="1"/>
      <c r="E1583" s="1"/>
      <c r="F1583" s="1"/>
      <c r="G1583" s="1"/>
    </row>
    <row r="1584" spans="1:7" x14ac:dyDescent="0.2">
      <c r="A1584" s="3"/>
      <c r="B1584" s="3"/>
      <c r="D1584" s="1"/>
      <c r="E1584" s="1"/>
      <c r="F1584" s="1"/>
      <c r="G1584" s="1"/>
    </row>
    <row r="1585" spans="1:7" x14ac:dyDescent="0.2">
      <c r="A1585" s="3"/>
      <c r="B1585" s="3"/>
      <c r="D1585" s="1"/>
      <c r="E1585" s="1"/>
      <c r="F1585" s="1"/>
      <c r="G1585" s="1"/>
    </row>
    <row r="1586" spans="1:7" x14ac:dyDescent="0.2">
      <c r="A1586" s="3"/>
      <c r="B1586" s="3"/>
      <c r="D1586" s="1"/>
      <c r="E1586" s="1"/>
      <c r="F1586" s="1"/>
      <c r="G1586" s="1"/>
    </row>
    <row r="1587" spans="1:7" x14ac:dyDescent="0.2">
      <c r="A1587" s="3"/>
      <c r="B1587" s="3"/>
      <c r="D1587" s="1"/>
      <c r="E1587" s="1"/>
      <c r="F1587" s="1"/>
      <c r="G1587" s="1"/>
    </row>
    <row r="1588" spans="1:7" x14ac:dyDescent="0.2">
      <c r="A1588" s="3"/>
      <c r="B1588" s="3"/>
      <c r="D1588" s="1"/>
      <c r="E1588" s="1"/>
      <c r="F1588" s="1"/>
      <c r="G1588" s="1"/>
    </row>
    <row r="1589" spans="1:7" x14ac:dyDescent="0.2">
      <c r="A1589" s="3"/>
      <c r="B1589" s="3"/>
      <c r="D1589" s="1"/>
      <c r="E1589" s="1"/>
      <c r="F1589" s="1"/>
      <c r="G1589" s="1"/>
    </row>
    <row r="1590" spans="1:7" x14ac:dyDescent="0.2">
      <c r="A1590" s="3"/>
      <c r="B1590" s="3"/>
      <c r="D1590" s="1"/>
      <c r="E1590" s="1"/>
      <c r="F1590" s="1"/>
      <c r="G1590" s="1"/>
    </row>
    <row r="1591" spans="1:7" x14ac:dyDescent="0.2">
      <c r="A1591" s="3"/>
      <c r="B1591" s="3"/>
      <c r="D1591" s="1"/>
      <c r="E1591" s="1"/>
      <c r="F1591" s="1"/>
      <c r="G1591" s="1"/>
    </row>
    <row r="1592" spans="1:7" x14ac:dyDescent="0.2">
      <c r="A1592" s="3"/>
      <c r="B1592" s="3"/>
      <c r="D1592" s="1"/>
      <c r="E1592" s="1"/>
      <c r="F1592" s="1"/>
      <c r="G1592" s="1"/>
    </row>
    <row r="1593" spans="1:7" x14ac:dyDescent="0.2">
      <c r="A1593" s="3"/>
      <c r="B1593" s="3"/>
      <c r="D1593" s="1"/>
      <c r="E1593" s="1"/>
      <c r="F1593" s="1"/>
      <c r="G1593" s="1"/>
    </row>
    <row r="1594" spans="1:7" x14ac:dyDescent="0.2">
      <c r="A1594" s="3"/>
      <c r="B1594" s="3"/>
      <c r="D1594" s="1"/>
      <c r="E1594" s="1"/>
      <c r="F1594" s="1"/>
      <c r="G1594" s="1"/>
    </row>
    <row r="1595" spans="1:7" x14ac:dyDescent="0.2">
      <c r="A1595" s="3"/>
      <c r="B1595" s="3"/>
      <c r="D1595" s="1"/>
      <c r="E1595" s="1"/>
      <c r="F1595" s="1"/>
      <c r="G1595" s="1"/>
    </row>
    <row r="1596" spans="1:7" x14ac:dyDescent="0.2">
      <c r="A1596" s="3"/>
      <c r="B1596" s="3"/>
      <c r="D1596" s="1"/>
      <c r="E1596" s="1"/>
      <c r="F1596" s="1"/>
      <c r="G1596" s="1"/>
    </row>
    <row r="1597" spans="1:7" x14ac:dyDescent="0.2">
      <c r="A1597" s="3"/>
      <c r="B1597" s="3"/>
      <c r="D1597" s="1"/>
      <c r="E1597" s="1"/>
      <c r="F1597" s="1"/>
      <c r="G1597" s="1"/>
    </row>
    <row r="1598" spans="1:7" x14ac:dyDescent="0.2">
      <c r="A1598" s="3"/>
      <c r="B1598" s="3"/>
      <c r="D1598" s="1"/>
      <c r="E1598" s="1"/>
      <c r="F1598" s="1"/>
      <c r="G1598" s="1"/>
    </row>
    <row r="1599" spans="1:7" x14ac:dyDescent="0.2">
      <c r="A1599" s="3"/>
      <c r="B1599" s="3"/>
      <c r="D1599" s="1"/>
      <c r="E1599" s="1"/>
      <c r="F1599" s="1"/>
      <c r="G1599" s="1"/>
    </row>
    <row r="1600" spans="1:7" x14ac:dyDescent="0.2">
      <c r="A1600" s="3"/>
      <c r="B1600" s="3"/>
      <c r="D1600" s="1"/>
      <c r="E1600" s="1"/>
      <c r="F1600" s="1"/>
      <c r="G1600" s="1"/>
    </row>
    <row r="1601" spans="1:7" x14ac:dyDescent="0.2">
      <c r="A1601" s="3"/>
      <c r="B1601" s="3"/>
      <c r="D1601" s="1"/>
      <c r="E1601" s="1"/>
      <c r="F1601" s="1"/>
      <c r="G1601" s="1"/>
    </row>
    <row r="1602" spans="1:7" x14ac:dyDescent="0.2">
      <c r="A1602" s="3"/>
      <c r="B1602" s="3"/>
      <c r="D1602" s="1"/>
      <c r="E1602" s="1"/>
      <c r="F1602" s="1"/>
      <c r="G1602" s="1"/>
    </row>
    <row r="1603" spans="1:7" x14ac:dyDescent="0.2">
      <c r="A1603" s="3"/>
      <c r="B1603" s="3"/>
      <c r="D1603" s="1"/>
      <c r="E1603" s="1"/>
      <c r="F1603" s="1"/>
      <c r="G1603" s="1"/>
    </row>
    <row r="1604" spans="1:7" x14ac:dyDescent="0.2">
      <c r="A1604" s="3"/>
      <c r="B1604" s="3"/>
      <c r="D1604" s="1"/>
      <c r="E1604" s="1"/>
      <c r="F1604" s="1"/>
      <c r="G1604" s="1"/>
    </row>
    <row r="1605" spans="1:7" x14ac:dyDescent="0.2">
      <c r="A1605" s="3"/>
      <c r="B1605" s="3"/>
      <c r="D1605" s="1"/>
      <c r="E1605" s="1"/>
      <c r="F1605" s="1"/>
      <c r="G1605" s="1"/>
    </row>
    <row r="1606" spans="1:7" x14ac:dyDescent="0.2">
      <c r="A1606" s="3"/>
      <c r="B1606" s="3"/>
      <c r="D1606" s="1"/>
      <c r="E1606" s="1"/>
      <c r="F1606" s="1"/>
      <c r="G1606" s="1"/>
    </row>
    <row r="1607" spans="1:7" x14ac:dyDescent="0.2">
      <c r="A1607" s="3"/>
      <c r="B1607" s="3"/>
      <c r="D1607" s="1"/>
      <c r="E1607" s="1"/>
      <c r="F1607" s="1"/>
      <c r="G1607" s="1"/>
    </row>
    <row r="1608" spans="1:7" x14ac:dyDescent="0.2">
      <c r="A1608" s="3"/>
      <c r="B1608" s="3"/>
      <c r="D1608" s="1"/>
      <c r="E1608" s="1"/>
      <c r="F1608" s="1"/>
      <c r="G1608" s="1"/>
    </row>
    <row r="1609" spans="1:7" x14ac:dyDescent="0.2">
      <c r="A1609" s="3"/>
      <c r="B1609" s="3"/>
      <c r="D1609" s="1"/>
      <c r="E1609" s="1"/>
      <c r="F1609" s="1"/>
      <c r="G1609" s="1"/>
    </row>
    <row r="1610" spans="1:7" x14ac:dyDescent="0.2">
      <c r="A1610" s="3"/>
      <c r="B1610" s="3"/>
      <c r="D1610" s="1"/>
      <c r="E1610" s="1"/>
      <c r="F1610" s="1"/>
      <c r="G1610" s="1"/>
    </row>
    <row r="1611" spans="1:7" x14ac:dyDescent="0.2">
      <c r="A1611" s="3"/>
      <c r="B1611" s="3"/>
      <c r="D1611" s="1"/>
      <c r="E1611" s="1"/>
      <c r="F1611" s="1"/>
      <c r="G1611" s="1"/>
    </row>
    <row r="1612" spans="1:7" x14ac:dyDescent="0.2">
      <c r="A1612" s="3"/>
      <c r="B1612" s="3"/>
      <c r="D1612" s="1"/>
      <c r="E1612" s="1"/>
      <c r="F1612" s="1"/>
      <c r="G1612" s="1"/>
    </row>
    <row r="1613" spans="1:7" x14ac:dyDescent="0.2">
      <c r="A1613" s="3"/>
      <c r="B1613" s="3"/>
      <c r="D1613" s="1"/>
      <c r="E1613" s="1"/>
      <c r="F1613" s="1"/>
      <c r="G1613" s="1"/>
    </row>
    <row r="1614" spans="1:7" x14ac:dyDescent="0.2">
      <c r="A1614" s="3"/>
      <c r="B1614" s="3"/>
      <c r="D1614" s="1"/>
      <c r="E1614" s="1"/>
      <c r="F1614" s="1"/>
      <c r="G1614" s="1"/>
    </row>
    <row r="1615" spans="1:7" x14ac:dyDescent="0.2">
      <c r="A1615" s="3"/>
      <c r="B1615" s="3"/>
      <c r="D1615" s="1"/>
      <c r="E1615" s="1"/>
      <c r="F1615" s="1"/>
      <c r="G1615" s="1"/>
    </row>
    <row r="1616" spans="1:7" x14ac:dyDescent="0.2">
      <c r="A1616" s="3"/>
      <c r="B1616" s="3"/>
      <c r="D1616" s="1"/>
      <c r="E1616" s="1"/>
      <c r="F1616" s="1"/>
      <c r="G1616" s="1"/>
    </row>
    <row r="1617" spans="1:7" x14ac:dyDescent="0.2">
      <c r="A1617" s="3"/>
      <c r="B1617" s="3"/>
      <c r="D1617" s="1"/>
      <c r="E1617" s="1"/>
      <c r="F1617" s="1"/>
      <c r="G1617" s="1"/>
    </row>
    <row r="1618" spans="1:7" x14ac:dyDescent="0.2">
      <c r="A1618" s="3"/>
      <c r="B1618" s="3"/>
      <c r="D1618" s="1"/>
      <c r="E1618" s="1"/>
      <c r="F1618" s="1"/>
      <c r="G1618" s="1"/>
    </row>
    <row r="1619" spans="1:7" x14ac:dyDescent="0.2">
      <c r="A1619" s="3"/>
      <c r="B1619" s="3"/>
      <c r="D1619" s="1"/>
      <c r="E1619" s="1"/>
      <c r="F1619" s="1"/>
      <c r="G1619" s="1"/>
    </row>
    <row r="1620" spans="1:7" x14ac:dyDescent="0.2">
      <c r="A1620" s="3"/>
      <c r="B1620" s="3"/>
      <c r="D1620" s="1"/>
      <c r="E1620" s="1"/>
      <c r="F1620" s="1"/>
      <c r="G1620" s="1"/>
    </row>
    <row r="1621" spans="1:7" x14ac:dyDescent="0.2">
      <c r="A1621" s="3"/>
      <c r="B1621" s="3"/>
      <c r="D1621" s="1"/>
      <c r="E1621" s="1"/>
      <c r="F1621" s="1"/>
      <c r="G1621" s="1"/>
    </row>
    <row r="1622" spans="1:7" x14ac:dyDescent="0.2">
      <c r="A1622" s="3"/>
      <c r="B1622" s="3"/>
      <c r="D1622" s="1"/>
      <c r="E1622" s="1"/>
      <c r="F1622" s="1"/>
      <c r="G1622" s="1"/>
    </row>
    <row r="1623" spans="1:7" x14ac:dyDescent="0.2">
      <c r="A1623" s="3"/>
      <c r="B1623" s="3"/>
      <c r="D1623" s="1"/>
      <c r="E1623" s="1"/>
      <c r="F1623" s="1"/>
      <c r="G1623" s="1"/>
    </row>
    <row r="1624" spans="1:7" x14ac:dyDescent="0.2">
      <c r="A1624" s="3"/>
      <c r="B1624" s="3"/>
      <c r="D1624" s="1"/>
      <c r="E1624" s="1"/>
      <c r="F1624" s="1"/>
      <c r="G1624" s="1"/>
    </row>
    <row r="1625" spans="1:7" x14ac:dyDescent="0.2">
      <c r="A1625" s="3"/>
      <c r="B1625" s="3"/>
      <c r="D1625" s="1"/>
      <c r="E1625" s="1"/>
      <c r="F1625" s="1"/>
      <c r="G1625" s="1"/>
    </row>
    <row r="1626" spans="1:7" x14ac:dyDescent="0.2">
      <c r="A1626" s="3"/>
      <c r="B1626" s="3"/>
      <c r="D1626" s="1"/>
      <c r="E1626" s="1"/>
      <c r="F1626" s="1"/>
      <c r="G1626" s="1"/>
    </row>
    <row r="1627" spans="1:7" x14ac:dyDescent="0.2">
      <c r="A1627" s="3"/>
      <c r="B1627" s="3"/>
      <c r="D1627" s="1"/>
      <c r="E1627" s="1"/>
      <c r="F1627" s="1"/>
      <c r="G1627" s="1"/>
    </row>
    <row r="1628" spans="1:7" x14ac:dyDescent="0.2">
      <c r="A1628" s="3"/>
      <c r="B1628" s="3"/>
      <c r="D1628" s="1"/>
      <c r="E1628" s="1"/>
      <c r="F1628" s="1"/>
      <c r="G1628" s="1"/>
    </row>
    <row r="1629" spans="1:7" x14ac:dyDescent="0.2">
      <c r="A1629" s="3"/>
      <c r="B1629" s="3"/>
      <c r="D1629" s="1"/>
      <c r="E1629" s="1"/>
      <c r="F1629" s="1"/>
      <c r="G1629" s="1"/>
    </row>
    <row r="1630" spans="1:7" x14ac:dyDescent="0.2">
      <c r="A1630" s="3"/>
      <c r="B1630" s="3"/>
      <c r="D1630" s="1"/>
      <c r="E1630" s="1"/>
      <c r="F1630" s="1"/>
      <c r="G1630" s="1"/>
    </row>
    <row r="1631" spans="1:7" x14ac:dyDescent="0.2">
      <c r="A1631" s="3"/>
      <c r="B1631" s="3"/>
      <c r="D1631" s="1"/>
      <c r="E1631" s="1"/>
      <c r="F1631" s="1"/>
      <c r="G1631" s="1"/>
    </row>
    <row r="1632" spans="1:7" x14ac:dyDescent="0.2">
      <c r="A1632" s="3"/>
      <c r="B1632" s="3"/>
      <c r="D1632" s="1"/>
      <c r="E1632" s="1"/>
      <c r="F1632" s="1"/>
      <c r="G1632" s="1"/>
    </row>
    <row r="1633" spans="1:7" x14ac:dyDescent="0.2">
      <c r="A1633" s="3"/>
      <c r="B1633" s="3"/>
      <c r="D1633" s="1"/>
      <c r="E1633" s="1"/>
      <c r="F1633" s="1"/>
      <c r="G1633" s="1"/>
    </row>
    <row r="1634" spans="1:7" x14ac:dyDescent="0.2">
      <c r="A1634" s="3"/>
      <c r="B1634" s="3"/>
      <c r="D1634" s="1"/>
      <c r="E1634" s="1"/>
      <c r="F1634" s="1"/>
      <c r="G1634" s="1"/>
    </row>
    <row r="1635" spans="1:7" x14ac:dyDescent="0.2">
      <c r="A1635" s="3"/>
      <c r="B1635" s="3"/>
      <c r="D1635" s="1"/>
      <c r="E1635" s="1"/>
      <c r="F1635" s="1"/>
      <c r="G1635" s="1"/>
    </row>
    <row r="1636" spans="1:7" x14ac:dyDescent="0.2">
      <c r="A1636" s="3"/>
      <c r="B1636" s="3"/>
      <c r="D1636" s="1"/>
      <c r="E1636" s="1"/>
      <c r="F1636" s="1"/>
      <c r="G1636" s="1"/>
    </row>
    <row r="1637" spans="1:7" x14ac:dyDescent="0.2">
      <c r="A1637" s="3"/>
      <c r="B1637" s="3"/>
      <c r="D1637" s="1"/>
      <c r="E1637" s="1"/>
      <c r="F1637" s="1"/>
      <c r="G1637" s="1"/>
    </row>
    <row r="1638" spans="1:7" x14ac:dyDescent="0.2">
      <c r="A1638" s="3"/>
      <c r="B1638" s="3"/>
      <c r="D1638" s="1"/>
      <c r="E1638" s="1"/>
      <c r="F1638" s="1"/>
      <c r="G1638" s="1"/>
    </row>
    <row r="1639" spans="1:7" x14ac:dyDescent="0.2">
      <c r="A1639" s="3"/>
      <c r="B1639" s="3"/>
      <c r="D1639" s="1"/>
      <c r="E1639" s="1"/>
      <c r="F1639" s="1"/>
      <c r="G1639" s="1"/>
    </row>
    <row r="1640" spans="1:7" x14ac:dyDescent="0.2">
      <c r="A1640" s="3"/>
      <c r="B1640" s="3"/>
      <c r="D1640" s="1"/>
      <c r="E1640" s="1"/>
      <c r="F1640" s="1"/>
      <c r="G1640" s="1"/>
    </row>
    <row r="1641" spans="1:7" x14ac:dyDescent="0.2">
      <c r="A1641" s="3"/>
      <c r="B1641" s="3"/>
      <c r="D1641" s="1"/>
      <c r="E1641" s="1"/>
      <c r="F1641" s="1"/>
      <c r="G1641" s="1"/>
    </row>
    <row r="1642" spans="1:7" x14ac:dyDescent="0.2">
      <c r="A1642" s="3"/>
      <c r="B1642" s="3"/>
      <c r="D1642" s="1"/>
      <c r="E1642" s="1"/>
      <c r="F1642" s="1"/>
      <c r="G1642" s="1"/>
    </row>
    <row r="1643" spans="1:7" x14ac:dyDescent="0.2">
      <c r="A1643" s="3"/>
      <c r="B1643" s="3"/>
      <c r="D1643" s="1"/>
      <c r="E1643" s="1"/>
      <c r="F1643" s="1"/>
      <c r="G1643" s="1"/>
    </row>
    <row r="1644" spans="1:7" x14ac:dyDescent="0.2">
      <c r="A1644" s="3"/>
      <c r="B1644" s="3"/>
      <c r="D1644" s="1"/>
      <c r="E1644" s="1"/>
      <c r="F1644" s="1"/>
      <c r="G1644" s="1"/>
    </row>
    <row r="1645" spans="1:7" x14ac:dyDescent="0.2">
      <c r="A1645" s="3"/>
      <c r="B1645" s="3"/>
      <c r="D1645" s="1"/>
      <c r="E1645" s="1"/>
      <c r="F1645" s="1"/>
      <c r="G1645" s="1"/>
    </row>
    <row r="1646" spans="1:7" x14ac:dyDescent="0.2">
      <c r="A1646" s="3"/>
      <c r="B1646" s="3"/>
      <c r="D1646" s="1"/>
      <c r="E1646" s="1"/>
      <c r="F1646" s="1"/>
      <c r="G1646" s="1"/>
    </row>
    <row r="1647" spans="1:7" x14ac:dyDescent="0.2">
      <c r="A1647" s="3"/>
      <c r="B1647" s="3"/>
      <c r="D1647" s="1"/>
      <c r="E1647" s="1"/>
      <c r="F1647" s="1"/>
      <c r="G1647" s="1"/>
    </row>
    <row r="1648" spans="1:7" x14ac:dyDescent="0.2">
      <c r="A1648" s="3"/>
      <c r="B1648" s="3"/>
      <c r="D1648" s="1"/>
      <c r="E1648" s="1"/>
      <c r="F1648" s="1"/>
      <c r="G1648" s="1"/>
    </row>
    <row r="1649" spans="1:7" x14ac:dyDescent="0.2">
      <c r="A1649" s="3"/>
      <c r="B1649" s="3"/>
      <c r="D1649" s="1"/>
      <c r="E1649" s="1"/>
      <c r="F1649" s="1"/>
      <c r="G1649" s="1"/>
    </row>
    <row r="1650" spans="1:7" x14ac:dyDescent="0.2">
      <c r="A1650" s="3"/>
      <c r="B1650" s="3"/>
      <c r="D1650" s="1"/>
      <c r="E1650" s="1"/>
      <c r="F1650" s="1"/>
      <c r="G1650" s="1"/>
    </row>
    <row r="1651" spans="1:7" x14ac:dyDescent="0.2">
      <c r="A1651" s="3"/>
      <c r="B1651" s="3"/>
      <c r="D1651" s="1"/>
      <c r="E1651" s="1"/>
      <c r="F1651" s="1"/>
      <c r="G1651" s="1"/>
    </row>
    <row r="1652" spans="1:7" x14ac:dyDescent="0.2">
      <c r="A1652" s="3"/>
      <c r="B1652" s="3"/>
      <c r="D1652" s="1"/>
      <c r="E1652" s="1"/>
      <c r="F1652" s="1"/>
      <c r="G1652" s="1"/>
    </row>
    <row r="1653" spans="1:7" x14ac:dyDescent="0.2">
      <c r="A1653" s="3"/>
      <c r="B1653" s="3"/>
      <c r="D1653" s="1"/>
      <c r="E1653" s="1"/>
      <c r="F1653" s="1"/>
      <c r="G1653" s="1"/>
    </row>
    <row r="1654" spans="1:7" x14ac:dyDescent="0.2">
      <c r="A1654" s="3"/>
      <c r="B1654" s="3"/>
      <c r="D1654" s="1"/>
      <c r="E1654" s="1"/>
      <c r="F1654" s="1"/>
      <c r="G1654" s="1"/>
    </row>
    <row r="1655" spans="1:7" x14ac:dyDescent="0.2">
      <c r="A1655" s="3"/>
      <c r="B1655" s="3"/>
      <c r="D1655" s="1"/>
      <c r="E1655" s="1"/>
      <c r="F1655" s="1"/>
      <c r="G1655" s="1"/>
    </row>
    <row r="1656" spans="1:7" x14ac:dyDescent="0.2">
      <c r="A1656" s="3"/>
      <c r="B1656" s="3"/>
      <c r="D1656" s="1"/>
      <c r="E1656" s="1"/>
      <c r="F1656" s="1"/>
      <c r="G1656" s="1"/>
    </row>
    <row r="1657" spans="1:7" x14ac:dyDescent="0.2">
      <c r="A1657" s="3"/>
      <c r="B1657" s="3"/>
      <c r="D1657" s="1"/>
      <c r="E1657" s="1"/>
      <c r="F1657" s="1"/>
      <c r="G1657" s="1"/>
    </row>
    <row r="1658" spans="1:7" x14ac:dyDescent="0.2">
      <c r="A1658" s="3"/>
      <c r="B1658" s="3"/>
      <c r="D1658" s="1"/>
      <c r="E1658" s="1"/>
      <c r="F1658" s="1"/>
      <c r="G1658" s="1"/>
    </row>
    <row r="1659" spans="1:7" x14ac:dyDescent="0.2">
      <c r="A1659" s="3"/>
      <c r="B1659" s="3"/>
      <c r="D1659" s="1"/>
      <c r="E1659" s="1"/>
      <c r="F1659" s="1"/>
      <c r="G1659" s="1"/>
    </row>
    <row r="1660" spans="1:7" x14ac:dyDescent="0.2">
      <c r="A1660" s="3"/>
      <c r="B1660" s="3"/>
      <c r="D1660" s="1"/>
      <c r="E1660" s="1"/>
      <c r="F1660" s="1"/>
      <c r="G1660" s="1"/>
    </row>
    <row r="1661" spans="1:7" x14ac:dyDescent="0.2">
      <c r="A1661" s="3"/>
      <c r="B1661" s="3"/>
      <c r="D1661" s="1"/>
      <c r="E1661" s="1"/>
      <c r="F1661" s="1"/>
      <c r="G1661" s="1"/>
    </row>
    <row r="1662" spans="1:7" x14ac:dyDescent="0.2">
      <c r="A1662" s="3"/>
      <c r="B1662" s="3"/>
      <c r="D1662" s="1"/>
      <c r="E1662" s="1"/>
      <c r="F1662" s="1"/>
      <c r="G1662" s="1"/>
    </row>
    <row r="1663" spans="1:7" x14ac:dyDescent="0.2">
      <c r="A1663" s="3"/>
      <c r="B1663" s="3"/>
      <c r="D1663" s="1"/>
      <c r="E1663" s="1"/>
      <c r="F1663" s="1"/>
      <c r="G1663" s="1"/>
    </row>
    <row r="1664" spans="1:7" x14ac:dyDescent="0.2">
      <c r="A1664" s="3"/>
      <c r="B1664" s="3"/>
      <c r="D1664" s="1"/>
      <c r="E1664" s="1"/>
      <c r="F1664" s="1"/>
      <c r="G1664" s="1"/>
    </row>
    <row r="1665" spans="1:7" x14ac:dyDescent="0.2">
      <c r="A1665" s="3"/>
      <c r="B1665" s="3"/>
      <c r="D1665" s="1"/>
      <c r="E1665" s="1"/>
      <c r="F1665" s="1"/>
      <c r="G1665" s="1"/>
    </row>
    <row r="1666" spans="1:7" x14ac:dyDescent="0.2">
      <c r="A1666" s="3"/>
      <c r="B1666" s="3"/>
      <c r="D1666" s="1"/>
      <c r="E1666" s="1"/>
      <c r="F1666" s="1"/>
      <c r="G1666" s="1"/>
    </row>
    <row r="1667" spans="1:7" x14ac:dyDescent="0.2">
      <c r="A1667" s="3"/>
      <c r="B1667" s="3"/>
      <c r="D1667" s="1"/>
      <c r="E1667" s="1"/>
      <c r="F1667" s="1"/>
      <c r="G1667" s="1"/>
    </row>
    <row r="1668" spans="1:7" x14ac:dyDescent="0.2">
      <c r="A1668" s="3"/>
      <c r="B1668" s="3"/>
      <c r="D1668" s="1"/>
      <c r="E1668" s="1"/>
      <c r="F1668" s="1"/>
      <c r="G1668" s="1"/>
    </row>
    <row r="1669" spans="1:7" x14ac:dyDescent="0.2">
      <c r="A1669" s="3"/>
      <c r="B1669" s="3"/>
      <c r="D1669" s="1"/>
      <c r="E1669" s="1"/>
      <c r="F1669" s="1"/>
      <c r="G1669" s="1"/>
    </row>
    <row r="1670" spans="1:7" x14ac:dyDescent="0.2">
      <c r="A1670" s="3"/>
      <c r="B1670" s="3"/>
      <c r="D1670" s="1"/>
      <c r="E1670" s="1"/>
      <c r="F1670" s="1"/>
      <c r="G1670" s="1"/>
    </row>
    <row r="1671" spans="1:7" x14ac:dyDescent="0.2">
      <c r="A1671" s="3"/>
      <c r="B1671" s="3"/>
      <c r="D1671" s="1"/>
      <c r="E1671" s="1"/>
      <c r="F1671" s="1"/>
      <c r="G1671" s="1"/>
    </row>
    <row r="1672" spans="1:7" x14ac:dyDescent="0.2">
      <c r="A1672" s="3"/>
      <c r="B1672" s="3"/>
      <c r="D1672" s="1"/>
      <c r="E1672" s="1"/>
      <c r="F1672" s="1"/>
      <c r="G1672" s="1"/>
    </row>
    <row r="1673" spans="1:7" x14ac:dyDescent="0.2">
      <c r="A1673" s="3"/>
      <c r="B1673" s="3"/>
      <c r="D1673" s="1"/>
      <c r="E1673" s="1"/>
      <c r="F1673" s="1"/>
      <c r="G1673" s="1"/>
    </row>
    <row r="1674" spans="1:7" x14ac:dyDescent="0.2">
      <c r="A1674" s="3"/>
      <c r="B1674" s="3"/>
      <c r="D1674" s="1"/>
      <c r="E1674" s="1"/>
      <c r="F1674" s="1"/>
      <c r="G1674" s="1"/>
    </row>
    <row r="1675" spans="1:7" x14ac:dyDescent="0.2">
      <c r="A1675" s="3"/>
      <c r="B1675" s="3"/>
      <c r="D1675" s="1"/>
      <c r="E1675" s="1"/>
      <c r="F1675" s="1"/>
      <c r="G1675" s="1"/>
    </row>
    <row r="1676" spans="1:7" x14ac:dyDescent="0.2">
      <c r="A1676" s="3"/>
      <c r="B1676" s="3"/>
      <c r="D1676" s="1"/>
      <c r="E1676" s="1"/>
      <c r="F1676" s="1"/>
      <c r="G1676" s="1"/>
    </row>
    <row r="1677" spans="1:7" x14ac:dyDescent="0.2">
      <c r="A1677" s="3"/>
      <c r="B1677" s="3"/>
      <c r="D1677" s="1"/>
      <c r="E1677" s="1"/>
      <c r="F1677" s="1"/>
      <c r="G1677" s="1"/>
    </row>
    <row r="1678" spans="1:7" x14ac:dyDescent="0.2">
      <c r="A1678" s="3"/>
      <c r="B1678" s="3"/>
      <c r="D1678" s="1"/>
      <c r="E1678" s="1"/>
      <c r="F1678" s="1"/>
      <c r="G1678" s="1"/>
    </row>
    <row r="1679" spans="1:7" x14ac:dyDescent="0.2">
      <c r="A1679" s="3"/>
      <c r="B1679" s="3"/>
      <c r="D1679" s="1"/>
      <c r="E1679" s="1"/>
      <c r="F1679" s="1"/>
      <c r="G1679" s="1"/>
    </row>
    <row r="1680" spans="1:7" x14ac:dyDescent="0.2">
      <c r="A1680" s="3"/>
      <c r="B1680" s="3"/>
      <c r="D1680" s="1"/>
      <c r="E1680" s="1"/>
      <c r="F1680" s="1"/>
      <c r="G1680" s="1"/>
    </row>
    <row r="1681" spans="1:7" x14ac:dyDescent="0.2">
      <c r="A1681" s="3"/>
      <c r="B1681" s="3"/>
      <c r="D1681" s="1"/>
      <c r="E1681" s="1"/>
      <c r="F1681" s="1"/>
      <c r="G1681" s="1"/>
    </row>
    <row r="1682" spans="1:7" x14ac:dyDescent="0.2">
      <c r="A1682" s="3"/>
      <c r="B1682" s="3"/>
      <c r="D1682" s="1"/>
      <c r="E1682" s="1"/>
      <c r="F1682" s="1"/>
      <c r="G1682" s="1"/>
    </row>
    <row r="1683" spans="1:7" x14ac:dyDescent="0.2">
      <c r="A1683" s="3"/>
      <c r="B1683" s="3"/>
      <c r="D1683" s="1"/>
      <c r="E1683" s="1"/>
      <c r="F1683" s="1"/>
      <c r="G1683" s="1"/>
    </row>
    <row r="1684" spans="1:7" x14ac:dyDescent="0.2">
      <c r="A1684" s="3"/>
      <c r="B1684" s="3"/>
      <c r="D1684" s="1"/>
      <c r="E1684" s="1"/>
      <c r="F1684" s="1"/>
      <c r="G1684" s="1"/>
    </row>
    <row r="1685" spans="1:7" x14ac:dyDescent="0.2">
      <c r="A1685" s="3"/>
      <c r="B1685" s="3"/>
      <c r="D1685" s="1"/>
      <c r="E1685" s="1"/>
      <c r="F1685" s="1"/>
      <c r="G1685" s="1"/>
    </row>
    <row r="1686" spans="1:7" x14ac:dyDescent="0.2">
      <c r="A1686" s="3"/>
      <c r="B1686" s="3"/>
      <c r="D1686" s="1"/>
      <c r="E1686" s="1"/>
      <c r="F1686" s="1"/>
      <c r="G1686" s="1"/>
    </row>
    <row r="1687" spans="1:7" x14ac:dyDescent="0.2">
      <c r="A1687" s="3"/>
      <c r="B1687" s="3"/>
      <c r="D1687" s="1"/>
      <c r="E1687" s="1"/>
      <c r="F1687" s="1"/>
      <c r="G1687" s="1"/>
    </row>
    <row r="1688" spans="1:7" x14ac:dyDescent="0.2">
      <c r="A1688" s="3"/>
      <c r="B1688" s="3"/>
      <c r="D1688" s="1"/>
      <c r="E1688" s="1"/>
      <c r="F1688" s="1"/>
      <c r="G1688" s="1"/>
    </row>
    <row r="1689" spans="1:7" x14ac:dyDescent="0.2">
      <c r="A1689" s="3"/>
      <c r="B1689" s="3"/>
      <c r="D1689" s="1"/>
      <c r="E1689" s="1"/>
      <c r="F1689" s="1"/>
      <c r="G1689" s="1"/>
    </row>
    <row r="1690" spans="1:7" x14ac:dyDescent="0.2">
      <c r="A1690" s="3"/>
      <c r="B1690" s="3"/>
      <c r="D1690" s="1"/>
      <c r="E1690" s="1"/>
      <c r="F1690" s="1"/>
      <c r="G1690" s="1"/>
    </row>
    <row r="1691" spans="1:7" x14ac:dyDescent="0.2">
      <c r="A1691" s="3"/>
      <c r="B1691" s="3"/>
      <c r="D1691" s="1"/>
      <c r="E1691" s="1"/>
      <c r="F1691" s="1"/>
      <c r="G1691" s="1"/>
    </row>
    <row r="1692" spans="1:7" x14ac:dyDescent="0.2">
      <c r="A1692" s="3"/>
      <c r="B1692" s="3"/>
      <c r="D1692" s="1"/>
      <c r="E1692" s="1"/>
      <c r="F1692" s="1"/>
      <c r="G1692" s="1"/>
    </row>
    <row r="1693" spans="1:7" x14ac:dyDescent="0.2">
      <c r="A1693" s="3"/>
      <c r="B1693" s="3"/>
      <c r="D1693" s="1"/>
      <c r="E1693" s="1"/>
      <c r="F1693" s="1"/>
      <c r="G1693" s="1"/>
    </row>
    <row r="1694" spans="1:7" x14ac:dyDescent="0.2">
      <c r="A1694" s="3"/>
      <c r="B1694" s="3"/>
      <c r="D1694" s="1"/>
      <c r="E1694" s="1"/>
      <c r="F1694" s="1"/>
      <c r="G1694" s="1"/>
    </row>
    <row r="1695" spans="1:7" x14ac:dyDescent="0.2">
      <c r="A1695" s="3"/>
      <c r="B1695" s="3"/>
      <c r="D1695" s="1"/>
      <c r="E1695" s="1"/>
      <c r="F1695" s="1"/>
      <c r="G1695" s="1"/>
    </row>
    <row r="1696" spans="1:7" x14ac:dyDescent="0.2">
      <c r="A1696" s="3"/>
      <c r="B1696" s="3"/>
      <c r="D1696" s="1"/>
      <c r="E1696" s="1"/>
      <c r="F1696" s="1"/>
      <c r="G1696" s="1"/>
    </row>
    <row r="1697" spans="1:7" x14ac:dyDescent="0.2">
      <c r="A1697" s="3"/>
      <c r="B1697" s="3"/>
      <c r="D1697" s="1"/>
      <c r="E1697" s="1"/>
      <c r="F1697" s="1"/>
      <c r="G1697" s="1"/>
    </row>
    <row r="1698" spans="1:7" x14ac:dyDescent="0.2">
      <c r="A1698" s="3"/>
      <c r="B1698" s="3"/>
      <c r="D1698" s="1"/>
      <c r="E1698" s="1"/>
      <c r="F1698" s="1"/>
      <c r="G1698" s="1"/>
    </row>
    <row r="1699" spans="1:7" x14ac:dyDescent="0.2">
      <c r="A1699" s="3"/>
      <c r="B1699" s="3"/>
      <c r="D1699" s="1"/>
      <c r="E1699" s="1"/>
      <c r="F1699" s="1"/>
      <c r="G1699" s="1"/>
    </row>
    <row r="1700" spans="1:7" x14ac:dyDescent="0.2">
      <c r="A1700" s="3"/>
      <c r="B1700" s="3"/>
      <c r="D1700" s="1"/>
      <c r="E1700" s="1"/>
      <c r="F1700" s="1"/>
      <c r="G1700" s="1"/>
    </row>
    <row r="1701" spans="1:7" x14ac:dyDescent="0.2">
      <c r="A1701" s="3"/>
      <c r="B1701" s="3"/>
      <c r="D1701" s="1"/>
      <c r="E1701" s="1"/>
      <c r="F1701" s="1"/>
      <c r="G1701" s="1"/>
    </row>
    <row r="1702" spans="1:7" x14ac:dyDescent="0.2">
      <c r="A1702" s="3"/>
      <c r="B1702" s="3"/>
      <c r="D1702" s="1"/>
      <c r="E1702" s="1"/>
      <c r="F1702" s="1"/>
      <c r="G1702" s="1"/>
    </row>
    <row r="1703" spans="1:7" x14ac:dyDescent="0.2">
      <c r="A1703" s="3"/>
      <c r="B1703" s="3"/>
      <c r="D1703" s="1"/>
      <c r="E1703" s="1"/>
      <c r="F1703" s="1"/>
      <c r="G1703" s="1"/>
    </row>
    <row r="1704" spans="1:7" x14ac:dyDescent="0.2">
      <c r="A1704" s="3"/>
      <c r="B1704" s="3"/>
      <c r="D1704" s="1"/>
      <c r="E1704" s="1"/>
      <c r="F1704" s="1"/>
      <c r="G1704" s="1"/>
    </row>
    <row r="1705" spans="1:7" x14ac:dyDescent="0.2">
      <c r="A1705" s="3"/>
      <c r="B1705" s="3"/>
      <c r="D1705" s="1"/>
      <c r="E1705" s="1"/>
      <c r="F1705" s="1"/>
      <c r="G1705" s="1"/>
    </row>
    <row r="1706" spans="1:7" x14ac:dyDescent="0.2">
      <c r="A1706" s="3"/>
      <c r="B1706" s="3"/>
      <c r="D1706" s="1"/>
      <c r="E1706" s="1"/>
      <c r="F1706" s="1"/>
      <c r="G1706" s="1"/>
    </row>
    <row r="1707" spans="1:7" x14ac:dyDescent="0.2">
      <c r="A1707" s="3"/>
      <c r="B1707" s="3"/>
      <c r="D1707" s="1"/>
      <c r="E1707" s="1"/>
      <c r="F1707" s="1"/>
      <c r="G1707" s="1"/>
    </row>
    <row r="1708" spans="1:7" x14ac:dyDescent="0.2">
      <c r="A1708" s="3"/>
      <c r="B1708" s="3"/>
      <c r="D1708" s="1"/>
      <c r="E1708" s="1"/>
      <c r="F1708" s="1"/>
      <c r="G1708" s="1"/>
    </row>
    <row r="1709" spans="1:7" x14ac:dyDescent="0.2">
      <c r="A1709" s="3"/>
      <c r="B1709" s="3"/>
      <c r="D1709" s="1"/>
      <c r="E1709" s="1"/>
      <c r="F1709" s="1"/>
      <c r="G1709" s="1"/>
    </row>
    <row r="1710" spans="1:7" x14ac:dyDescent="0.2">
      <c r="A1710" s="3"/>
      <c r="B1710" s="3"/>
      <c r="D1710" s="1"/>
      <c r="E1710" s="1"/>
      <c r="F1710" s="1"/>
      <c r="G1710" s="1"/>
    </row>
    <row r="1711" spans="1:7" x14ac:dyDescent="0.2">
      <c r="A1711" s="3"/>
      <c r="B1711" s="3"/>
      <c r="D1711" s="1"/>
      <c r="E1711" s="1"/>
      <c r="F1711" s="1"/>
      <c r="G1711" s="1"/>
    </row>
    <row r="1712" spans="1:7" x14ac:dyDescent="0.2">
      <c r="A1712" s="3"/>
      <c r="B1712" s="3"/>
      <c r="D1712" s="1"/>
      <c r="E1712" s="1"/>
      <c r="F1712" s="1"/>
      <c r="G1712" s="1"/>
    </row>
    <row r="1713" spans="1:7" x14ac:dyDescent="0.2">
      <c r="A1713" s="3"/>
      <c r="B1713" s="3"/>
      <c r="D1713" s="1"/>
      <c r="E1713" s="1"/>
      <c r="F1713" s="1"/>
      <c r="G1713" s="1"/>
    </row>
    <row r="1714" spans="1:7" x14ac:dyDescent="0.2">
      <c r="A1714" s="3"/>
      <c r="B1714" s="3"/>
      <c r="D1714" s="1"/>
      <c r="E1714" s="1"/>
      <c r="F1714" s="1"/>
      <c r="G1714" s="1"/>
    </row>
    <row r="1715" spans="1:7" x14ac:dyDescent="0.2">
      <c r="A1715" s="3"/>
      <c r="B1715" s="3"/>
      <c r="D1715" s="1"/>
      <c r="E1715" s="1"/>
      <c r="F1715" s="1"/>
      <c r="G1715" s="1"/>
    </row>
    <row r="1716" spans="1:7" x14ac:dyDescent="0.2">
      <c r="A1716" s="3"/>
      <c r="B1716" s="3"/>
      <c r="D1716" s="1"/>
      <c r="E1716" s="1"/>
      <c r="F1716" s="1"/>
      <c r="G1716" s="1"/>
    </row>
    <row r="1717" spans="1:7" x14ac:dyDescent="0.2">
      <c r="A1717" s="3"/>
      <c r="B1717" s="3"/>
      <c r="D1717" s="1"/>
      <c r="E1717" s="1"/>
      <c r="F1717" s="1"/>
      <c r="G1717" s="1"/>
    </row>
    <row r="1718" spans="1:7" x14ac:dyDescent="0.2">
      <c r="A1718" s="3"/>
      <c r="B1718" s="3"/>
      <c r="D1718" s="1"/>
      <c r="E1718" s="1"/>
      <c r="F1718" s="1"/>
      <c r="G1718" s="1"/>
    </row>
    <row r="1719" spans="1:7" x14ac:dyDescent="0.2">
      <c r="A1719" s="3"/>
      <c r="B1719" s="3"/>
      <c r="D1719" s="1"/>
      <c r="E1719" s="1"/>
      <c r="F1719" s="1"/>
      <c r="G1719" s="1"/>
    </row>
    <row r="1720" spans="1:7" x14ac:dyDescent="0.2">
      <c r="A1720" s="3"/>
      <c r="B1720" s="3"/>
      <c r="D1720" s="1"/>
      <c r="E1720" s="1"/>
      <c r="F1720" s="1"/>
      <c r="G1720" s="1"/>
    </row>
    <row r="1721" spans="1:7" x14ac:dyDescent="0.2">
      <c r="A1721" s="3"/>
      <c r="B1721" s="3"/>
      <c r="D1721" s="1"/>
      <c r="E1721" s="1"/>
      <c r="F1721" s="1"/>
      <c r="G1721" s="1"/>
    </row>
    <row r="1722" spans="1:7" x14ac:dyDescent="0.2">
      <c r="A1722" s="3"/>
      <c r="B1722" s="3"/>
      <c r="D1722" s="1"/>
      <c r="E1722" s="1"/>
      <c r="F1722" s="1"/>
      <c r="G1722" s="1"/>
    </row>
    <row r="1723" spans="1:7" x14ac:dyDescent="0.2">
      <c r="A1723" s="3"/>
      <c r="B1723" s="3"/>
      <c r="D1723" s="1"/>
      <c r="E1723" s="1"/>
      <c r="F1723" s="1"/>
      <c r="G1723" s="1"/>
    </row>
    <row r="1724" spans="1:7" x14ac:dyDescent="0.2">
      <c r="A1724" s="3"/>
      <c r="B1724" s="3"/>
      <c r="D1724" s="1"/>
      <c r="E1724" s="1"/>
      <c r="F1724" s="1"/>
      <c r="G1724" s="1"/>
    </row>
    <row r="1725" spans="1:7" x14ac:dyDescent="0.2">
      <c r="A1725" s="3"/>
      <c r="B1725" s="3"/>
      <c r="D1725" s="1"/>
      <c r="E1725" s="1"/>
      <c r="F1725" s="1"/>
      <c r="G1725" s="1"/>
    </row>
    <row r="1726" spans="1:7" x14ac:dyDescent="0.2">
      <c r="A1726" s="3"/>
      <c r="B1726" s="3"/>
      <c r="D1726" s="1"/>
      <c r="E1726" s="1"/>
      <c r="F1726" s="1"/>
      <c r="G1726" s="1"/>
    </row>
    <row r="1727" spans="1:7" x14ac:dyDescent="0.2">
      <c r="A1727" s="3"/>
      <c r="B1727" s="3"/>
      <c r="D1727" s="1"/>
      <c r="E1727" s="1"/>
      <c r="F1727" s="1"/>
      <c r="G1727" s="1"/>
    </row>
    <row r="1728" spans="1:7" x14ac:dyDescent="0.2">
      <c r="A1728" s="3"/>
      <c r="B1728" s="3"/>
      <c r="D1728" s="1"/>
      <c r="E1728" s="1"/>
      <c r="F1728" s="1"/>
      <c r="G1728" s="1"/>
    </row>
    <row r="1729" spans="1:7" x14ac:dyDescent="0.2">
      <c r="A1729" s="3"/>
      <c r="B1729" s="3"/>
      <c r="D1729" s="1"/>
      <c r="E1729" s="1"/>
      <c r="F1729" s="1"/>
      <c r="G1729" s="1"/>
    </row>
    <row r="1730" spans="1:7" x14ac:dyDescent="0.2">
      <c r="A1730" s="3"/>
      <c r="B1730" s="3"/>
      <c r="D1730" s="1"/>
      <c r="E1730" s="1"/>
      <c r="F1730" s="1"/>
      <c r="G1730" s="1"/>
    </row>
    <row r="1731" spans="1:7" x14ac:dyDescent="0.2">
      <c r="A1731" s="3"/>
      <c r="B1731" s="3"/>
      <c r="D1731" s="1"/>
      <c r="E1731" s="1"/>
      <c r="F1731" s="1"/>
      <c r="G1731" s="1"/>
    </row>
    <row r="1732" spans="1:7" x14ac:dyDescent="0.2">
      <c r="A1732" s="3"/>
      <c r="B1732" s="3"/>
      <c r="D1732" s="1"/>
      <c r="E1732" s="1"/>
      <c r="F1732" s="1"/>
      <c r="G1732" s="1"/>
    </row>
    <row r="1733" spans="1:7" x14ac:dyDescent="0.2">
      <c r="A1733" s="3"/>
      <c r="B1733" s="3"/>
      <c r="D1733" s="1"/>
      <c r="E1733" s="1"/>
      <c r="F1733" s="1"/>
      <c r="G1733" s="1"/>
    </row>
    <row r="1734" spans="1:7" x14ac:dyDescent="0.2">
      <c r="A1734" s="3"/>
      <c r="B1734" s="3"/>
      <c r="D1734" s="1"/>
      <c r="E1734" s="1"/>
      <c r="F1734" s="1"/>
      <c r="G1734" s="1"/>
    </row>
    <row r="1735" spans="1:7" x14ac:dyDescent="0.2">
      <c r="A1735" s="3"/>
      <c r="B1735" s="3"/>
      <c r="D1735" s="1"/>
      <c r="E1735" s="1"/>
      <c r="F1735" s="1"/>
      <c r="G1735" s="1"/>
    </row>
    <row r="1736" spans="1:7" x14ac:dyDescent="0.2">
      <c r="A1736" s="3"/>
      <c r="B1736" s="3"/>
      <c r="D1736" s="1"/>
      <c r="E1736" s="1"/>
      <c r="F1736" s="1"/>
      <c r="G1736" s="1"/>
    </row>
    <row r="1737" spans="1:7" x14ac:dyDescent="0.2">
      <c r="A1737" s="3"/>
      <c r="B1737" s="3"/>
      <c r="D1737" s="1"/>
      <c r="E1737" s="1"/>
      <c r="F1737" s="1"/>
      <c r="G1737" s="1"/>
    </row>
    <row r="1738" spans="1:7" x14ac:dyDescent="0.2">
      <c r="A1738" s="3"/>
      <c r="B1738" s="3"/>
      <c r="D1738" s="1"/>
      <c r="E1738" s="1"/>
      <c r="F1738" s="1"/>
      <c r="G1738" s="1"/>
    </row>
    <row r="1739" spans="1:7" x14ac:dyDescent="0.2">
      <c r="A1739" s="3"/>
      <c r="B1739" s="3"/>
      <c r="D1739" s="1"/>
      <c r="E1739" s="1"/>
      <c r="F1739" s="1"/>
      <c r="G1739" s="1"/>
    </row>
    <row r="1740" spans="1:7" x14ac:dyDescent="0.2">
      <c r="A1740" s="3"/>
      <c r="B1740" s="3"/>
      <c r="D1740" s="1"/>
      <c r="E1740" s="1"/>
      <c r="F1740" s="1"/>
      <c r="G1740" s="1"/>
    </row>
    <row r="1741" spans="1:7" x14ac:dyDescent="0.2">
      <c r="A1741" s="3"/>
      <c r="B1741" s="3"/>
      <c r="D1741" s="1"/>
      <c r="E1741" s="1"/>
      <c r="F1741" s="1"/>
      <c r="G1741" s="1"/>
    </row>
    <row r="1742" spans="1:7" x14ac:dyDescent="0.2">
      <c r="A1742" s="3"/>
      <c r="B1742" s="3"/>
      <c r="D1742" s="1"/>
      <c r="E1742" s="1"/>
      <c r="F1742" s="1"/>
      <c r="G1742" s="1"/>
    </row>
    <row r="1743" spans="1:7" x14ac:dyDescent="0.2">
      <c r="A1743" s="3"/>
      <c r="B1743" s="3"/>
      <c r="D1743" s="1"/>
      <c r="E1743" s="1"/>
      <c r="F1743" s="1"/>
      <c r="G1743" s="1"/>
    </row>
    <row r="1744" spans="1:7" x14ac:dyDescent="0.2">
      <c r="A1744" s="3"/>
      <c r="B1744" s="3"/>
      <c r="D1744" s="1"/>
      <c r="E1744" s="1"/>
      <c r="F1744" s="1"/>
      <c r="G1744" s="1"/>
    </row>
    <row r="1745" spans="1:7" x14ac:dyDescent="0.2">
      <c r="A1745" s="3"/>
      <c r="B1745" s="3"/>
      <c r="D1745" s="1"/>
      <c r="E1745" s="1"/>
      <c r="F1745" s="1"/>
      <c r="G1745" s="1"/>
    </row>
    <row r="1746" spans="1:7" x14ac:dyDescent="0.2">
      <c r="A1746" s="3"/>
      <c r="B1746" s="3"/>
      <c r="D1746" s="1"/>
      <c r="E1746" s="1"/>
      <c r="F1746" s="1"/>
      <c r="G1746" s="1"/>
    </row>
    <row r="1747" spans="1:7" x14ac:dyDescent="0.2">
      <c r="A1747" s="3"/>
      <c r="B1747" s="3"/>
      <c r="D1747" s="1"/>
      <c r="E1747" s="1"/>
      <c r="F1747" s="1"/>
      <c r="G1747" s="1"/>
    </row>
    <row r="1748" spans="1:7" x14ac:dyDescent="0.2">
      <c r="A1748" s="3"/>
      <c r="B1748" s="3"/>
      <c r="D1748" s="1"/>
      <c r="E1748" s="1"/>
      <c r="F1748" s="1"/>
      <c r="G1748" s="1"/>
    </row>
    <row r="1749" spans="1:7" x14ac:dyDescent="0.2">
      <c r="A1749" s="3"/>
      <c r="B1749" s="3"/>
      <c r="D1749" s="1"/>
      <c r="E1749" s="1"/>
      <c r="F1749" s="1"/>
      <c r="G1749" s="1"/>
    </row>
    <row r="1750" spans="1:7" x14ac:dyDescent="0.2">
      <c r="A1750" s="3"/>
      <c r="B1750" s="3"/>
      <c r="D1750" s="1"/>
      <c r="E1750" s="1"/>
      <c r="F1750" s="1"/>
      <c r="G1750" s="1"/>
    </row>
    <row r="1751" spans="1:7" x14ac:dyDescent="0.2">
      <c r="A1751" s="3"/>
      <c r="B1751" s="3"/>
      <c r="D1751" s="1"/>
      <c r="E1751" s="1"/>
      <c r="F1751" s="1"/>
      <c r="G1751" s="1"/>
    </row>
    <row r="1752" spans="1:7" x14ac:dyDescent="0.2">
      <c r="A1752" s="3"/>
      <c r="B1752" s="3"/>
      <c r="D1752" s="1"/>
      <c r="E1752" s="1"/>
      <c r="F1752" s="1"/>
      <c r="G1752" s="1"/>
    </row>
    <row r="1753" spans="1:7" x14ac:dyDescent="0.2">
      <c r="A1753" s="3"/>
      <c r="B1753" s="3"/>
      <c r="D1753" s="1"/>
      <c r="E1753" s="1"/>
      <c r="F1753" s="1"/>
      <c r="G1753" s="1"/>
    </row>
    <row r="1754" spans="1:7" x14ac:dyDescent="0.2">
      <c r="A1754" s="3"/>
      <c r="B1754" s="3"/>
      <c r="D1754" s="1"/>
      <c r="E1754" s="1"/>
      <c r="F1754" s="1"/>
      <c r="G1754" s="1"/>
    </row>
    <row r="1755" spans="1:7" x14ac:dyDescent="0.2">
      <c r="A1755" s="3"/>
      <c r="B1755" s="3"/>
      <c r="D1755" s="1"/>
      <c r="E1755" s="1"/>
      <c r="F1755" s="1"/>
      <c r="G1755" s="1"/>
    </row>
    <row r="1756" spans="1:7" x14ac:dyDescent="0.2">
      <c r="A1756" s="3"/>
      <c r="B1756" s="3"/>
      <c r="D1756" s="1"/>
      <c r="E1756" s="1"/>
      <c r="F1756" s="1"/>
      <c r="G1756" s="1"/>
    </row>
    <row r="1757" spans="1:7" x14ac:dyDescent="0.2">
      <c r="A1757" s="3"/>
      <c r="B1757" s="3"/>
      <c r="D1757" s="1"/>
      <c r="E1757" s="1"/>
      <c r="F1757" s="1"/>
      <c r="G1757" s="1"/>
    </row>
    <row r="1758" spans="1:7" x14ac:dyDescent="0.2">
      <c r="A1758" s="3"/>
      <c r="B1758" s="3"/>
      <c r="D1758" s="1"/>
      <c r="E1758" s="1"/>
      <c r="F1758" s="1"/>
      <c r="G1758" s="1"/>
    </row>
    <row r="1759" spans="1:7" x14ac:dyDescent="0.2">
      <c r="A1759" s="3"/>
      <c r="B1759" s="3"/>
      <c r="D1759" s="1"/>
      <c r="E1759" s="1"/>
      <c r="F1759" s="1"/>
      <c r="G1759" s="1"/>
    </row>
    <row r="1760" spans="1:7" x14ac:dyDescent="0.2">
      <c r="A1760" s="3"/>
      <c r="B1760" s="3"/>
      <c r="D1760" s="1"/>
      <c r="E1760" s="1"/>
      <c r="F1760" s="1"/>
      <c r="G1760" s="1"/>
    </row>
    <row r="1761" spans="1:7" x14ac:dyDescent="0.2">
      <c r="A1761" s="3"/>
      <c r="B1761" s="3"/>
      <c r="D1761" s="1"/>
      <c r="E1761" s="1"/>
      <c r="F1761" s="1"/>
      <c r="G1761" s="1"/>
    </row>
    <row r="1762" spans="1:7" x14ac:dyDescent="0.2">
      <c r="A1762" s="3"/>
      <c r="B1762" s="3"/>
      <c r="D1762" s="1"/>
      <c r="E1762" s="1"/>
      <c r="F1762" s="1"/>
      <c r="G1762" s="1"/>
    </row>
    <row r="1763" spans="1:7" x14ac:dyDescent="0.2">
      <c r="A1763" s="3"/>
      <c r="B1763" s="3"/>
      <c r="D1763" s="1"/>
      <c r="E1763" s="1"/>
      <c r="F1763" s="1"/>
      <c r="G1763" s="1"/>
    </row>
    <row r="1764" spans="1:7" x14ac:dyDescent="0.2">
      <c r="A1764" s="3"/>
      <c r="B1764" s="3"/>
      <c r="D1764" s="1"/>
      <c r="E1764" s="1"/>
      <c r="F1764" s="1"/>
      <c r="G1764" s="1"/>
    </row>
    <row r="1765" spans="1:7" x14ac:dyDescent="0.2">
      <c r="A1765" s="3"/>
      <c r="B1765" s="3"/>
      <c r="D1765" s="1"/>
      <c r="E1765" s="1"/>
      <c r="F1765" s="1"/>
      <c r="G1765" s="1"/>
    </row>
    <row r="1766" spans="1:7" x14ac:dyDescent="0.2">
      <c r="A1766" s="3"/>
      <c r="B1766" s="3"/>
      <c r="D1766" s="1"/>
      <c r="E1766" s="1"/>
      <c r="F1766" s="1"/>
      <c r="G1766" s="1"/>
    </row>
    <row r="1767" spans="1:7" x14ac:dyDescent="0.2">
      <c r="A1767" s="3"/>
      <c r="B1767" s="3"/>
      <c r="D1767" s="1"/>
      <c r="E1767" s="1"/>
      <c r="F1767" s="1"/>
      <c r="G1767" s="1"/>
    </row>
    <row r="1768" spans="1:7" x14ac:dyDescent="0.2">
      <c r="A1768" s="3"/>
      <c r="B1768" s="3"/>
      <c r="D1768" s="1"/>
      <c r="E1768" s="1"/>
      <c r="F1768" s="1"/>
      <c r="G1768" s="1"/>
    </row>
    <row r="1769" spans="1:7" x14ac:dyDescent="0.2">
      <c r="A1769" s="3"/>
      <c r="B1769" s="3"/>
      <c r="D1769" s="1"/>
      <c r="E1769" s="1"/>
      <c r="F1769" s="1"/>
      <c r="G1769" s="1"/>
    </row>
    <row r="1770" spans="1:7" x14ac:dyDescent="0.2">
      <c r="A1770" s="3"/>
      <c r="B1770" s="3"/>
      <c r="D1770" s="1"/>
      <c r="E1770" s="1"/>
      <c r="F1770" s="1"/>
      <c r="G1770" s="1"/>
    </row>
    <row r="1771" spans="1:7" x14ac:dyDescent="0.2">
      <c r="A1771" s="3"/>
      <c r="B1771" s="3"/>
      <c r="D1771" s="1"/>
      <c r="E1771" s="1"/>
      <c r="F1771" s="1"/>
      <c r="G1771" s="1"/>
    </row>
    <row r="1772" spans="1:7" x14ac:dyDescent="0.2">
      <c r="A1772" s="3"/>
      <c r="B1772" s="3"/>
      <c r="D1772" s="1"/>
      <c r="E1772" s="1"/>
      <c r="F1772" s="1"/>
      <c r="G1772" s="1"/>
    </row>
    <row r="1773" spans="1:7" x14ac:dyDescent="0.2">
      <c r="A1773" s="3"/>
      <c r="B1773" s="3"/>
      <c r="D1773" s="1"/>
      <c r="E1773" s="1"/>
      <c r="F1773" s="1"/>
      <c r="G1773" s="1"/>
    </row>
    <row r="1774" spans="1:7" x14ac:dyDescent="0.2">
      <c r="A1774" s="3"/>
      <c r="B1774" s="3"/>
      <c r="D1774" s="1"/>
      <c r="E1774" s="1"/>
      <c r="F1774" s="1"/>
      <c r="G1774" s="1"/>
    </row>
    <row r="1775" spans="1:7" x14ac:dyDescent="0.2">
      <c r="A1775" s="3"/>
      <c r="B1775" s="3"/>
      <c r="D1775" s="1"/>
      <c r="E1775" s="1"/>
      <c r="F1775" s="1"/>
      <c r="G1775" s="1"/>
    </row>
    <row r="1776" spans="1:7" x14ac:dyDescent="0.2">
      <c r="A1776" s="3"/>
      <c r="B1776" s="3"/>
      <c r="D1776" s="1"/>
      <c r="E1776" s="1"/>
      <c r="F1776" s="1"/>
      <c r="G1776" s="1"/>
    </row>
    <row r="1777" spans="1:7" x14ac:dyDescent="0.2">
      <c r="A1777" s="3"/>
      <c r="B1777" s="3"/>
      <c r="D1777" s="1"/>
      <c r="E1777" s="1"/>
      <c r="F1777" s="1"/>
      <c r="G1777" s="1"/>
    </row>
    <row r="1778" spans="1:7" x14ac:dyDescent="0.2">
      <c r="A1778" s="3"/>
      <c r="B1778" s="3"/>
      <c r="D1778" s="1"/>
      <c r="E1778" s="1"/>
      <c r="F1778" s="1"/>
      <c r="G1778" s="1"/>
    </row>
    <row r="1779" spans="1:7" x14ac:dyDescent="0.2">
      <c r="A1779" s="3"/>
      <c r="B1779" s="3"/>
      <c r="D1779" s="1"/>
      <c r="E1779" s="1"/>
      <c r="F1779" s="1"/>
      <c r="G1779" s="1"/>
    </row>
    <row r="1780" spans="1:7" x14ac:dyDescent="0.2">
      <c r="A1780" s="3"/>
      <c r="B1780" s="3"/>
      <c r="D1780" s="1"/>
      <c r="E1780" s="1"/>
      <c r="F1780" s="1"/>
      <c r="G1780" s="1"/>
    </row>
    <row r="1781" spans="1:7" x14ac:dyDescent="0.2">
      <c r="A1781" s="3"/>
      <c r="B1781" s="3"/>
      <c r="D1781" s="1"/>
      <c r="E1781" s="1"/>
      <c r="F1781" s="1"/>
      <c r="G1781" s="1"/>
    </row>
    <row r="1782" spans="1:7" x14ac:dyDescent="0.2">
      <c r="A1782" s="3"/>
      <c r="B1782" s="3"/>
      <c r="D1782" s="1"/>
      <c r="E1782" s="1"/>
      <c r="F1782" s="1"/>
      <c r="G1782" s="1"/>
    </row>
    <row r="1783" spans="1:7" x14ac:dyDescent="0.2">
      <c r="A1783" s="3"/>
      <c r="B1783" s="3"/>
      <c r="D1783" s="1"/>
      <c r="E1783" s="1"/>
      <c r="F1783" s="1"/>
      <c r="G1783" s="1"/>
    </row>
    <row r="1784" spans="1:7" x14ac:dyDescent="0.2">
      <c r="A1784" s="3"/>
      <c r="B1784" s="3"/>
      <c r="D1784" s="1"/>
      <c r="E1784" s="1"/>
      <c r="F1784" s="1"/>
      <c r="G1784" s="1"/>
    </row>
    <row r="1785" spans="1:7" x14ac:dyDescent="0.2">
      <c r="A1785" s="3"/>
      <c r="B1785" s="3"/>
      <c r="D1785" s="1"/>
      <c r="E1785" s="1"/>
      <c r="F1785" s="1"/>
      <c r="G1785" s="1"/>
    </row>
    <row r="1786" spans="1:7" x14ac:dyDescent="0.2">
      <c r="A1786" s="3"/>
      <c r="B1786" s="3"/>
      <c r="D1786" s="1"/>
      <c r="E1786" s="1"/>
      <c r="F1786" s="1"/>
      <c r="G1786" s="1"/>
    </row>
    <row r="1787" spans="1:7" x14ac:dyDescent="0.2">
      <c r="A1787" s="3"/>
      <c r="B1787" s="3"/>
      <c r="D1787" s="1"/>
      <c r="E1787" s="1"/>
      <c r="F1787" s="1"/>
      <c r="G1787" s="1"/>
    </row>
    <row r="1788" spans="1:7" x14ac:dyDescent="0.2">
      <c r="A1788" s="3"/>
      <c r="B1788" s="3"/>
      <c r="D1788" s="1"/>
      <c r="E1788" s="1"/>
      <c r="F1788" s="1"/>
      <c r="G1788" s="1"/>
    </row>
    <row r="1789" spans="1:7" x14ac:dyDescent="0.2">
      <c r="A1789" s="3"/>
      <c r="B1789" s="3"/>
      <c r="D1789" s="1"/>
      <c r="E1789" s="1"/>
      <c r="F1789" s="1"/>
      <c r="G1789" s="1"/>
    </row>
    <row r="1790" spans="1:7" x14ac:dyDescent="0.2">
      <c r="A1790" s="3"/>
      <c r="B1790" s="3"/>
      <c r="D1790" s="1"/>
      <c r="E1790" s="1"/>
      <c r="F1790" s="1"/>
      <c r="G1790" s="1"/>
    </row>
    <row r="1791" spans="1:7" x14ac:dyDescent="0.2">
      <c r="A1791" s="3"/>
      <c r="B1791" s="3"/>
      <c r="D1791" s="1"/>
      <c r="E1791" s="1"/>
      <c r="F1791" s="1"/>
      <c r="G1791" s="1"/>
    </row>
    <row r="1792" spans="1:7" x14ac:dyDescent="0.2">
      <c r="A1792" s="3"/>
      <c r="B1792" s="3"/>
      <c r="D1792" s="1"/>
      <c r="E1792" s="1"/>
      <c r="F1792" s="1"/>
      <c r="G1792" s="1"/>
    </row>
    <row r="1793" spans="1:7" x14ac:dyDescent="0.2">
      <c r="A1793" s="3"/>
      <c r="B1793" s="3"/>
      <c r="D1793" s="1"/>
      <c r="E1793" s="1"/>
      <c r="F1793" s="1"/>
      <c r="G1793" s="1"/>
    </row>
    <row r="1794" spans="1:7" x14ac:dyDescent="0.2">
      <c r="A1794" s="3"/>
      <c r="B1794" s="3"/>
      <c r="D1794" s="1"/>
      <c r="E1794" s="1"/>
      <c r="F1794" s="1"/>
      <c r="G1794" s="1"/>
    </row>
    <row r="1795" spans="1:7" x14ac:dyDescent="0.2">
      <c r="A1795" s="3"/>
      <c r="B1795" s="3"/>
      <c r="D1795" s="1"/>
      <c r="E1795" s="1"/>
      <c r="F1795" s="1"/>
      <c r="G1795" s="1"/>
    </row>
    <row r="1796" spans="1:7" x14ac:dyDescent="0.2">
      <c r="A1796" s="3"/>
      <c r="B1796" s="3"/>
      <c r="D1796" s="1"/>
      <c r="E1796" s="1"/>
      <c r="F1796" s="1"/>
      <c r="G1796" s="1"/>
    </row>
    <row r="1797" spans="1:7" x14ac:dyDescent="0.2">
      <c r="A1797" s="3"/>
      <c r="B1797" s="3"/>
      <c r="D1797" s="1"/>
      <c r="E1797" s="1"/>
      <c r="F1797" s="1"/>
      <c r="G1797" s="1"/>
    </row>
    <row r="1798" spans="1:7" x14ac:dyDescent="0.2">
      <c r="A1798" s="3"/>
      <c r="B1798" s="3"/>
      <c r="D1798" s="1"/>
      <c r="E1798" s="1"/>
      <c r="F1798" s="1"/>
      <c r="G1798" s="1"/>
    </row>
    <row r="1799" spans="1:7" x14ac:dyDescent="0.2">
      <c r="A1799" s="3"/>
      <c r="B1799" s="3"/>
      <c r="D1799" s="1"/>
      <c r="E1799" s="1"/>
      <c r="F1799" s="1"/>
      <c r="G1799" s="1"/>
    </row>
    <row r="1800" spans="1:7" x14ac:dyDescent="0.2">
      <c r="A1800" s="3"/>
      <c r="B1800" s="3"/>
      <c r="D1800" s="1"/>
      <c r="E1800" s="1"/>
      <c r="F1800" s="1"/>
      <c r="G1800" s="1"/>
    </row>
    <row r="1801" spans="1:7" x14ac:dyDescent="0.2">
      <c r="A1801" s="3"/>
      <c r="B1801" s="3"/>
      <c r="D1801" s="1"/>
      <c r="E1801" s="1"/>
      <c r="F1801" s="1"/>
      <c r="G1801" s="1"/>
    </row>
    <row r="1802" spans="1:7" x14ac:dyDescent="0.2">
      <c r="A1802" s="3"/>
      <c r="B1802" s="3"/>
      <c r="D1802" s="1"/>
      <c r="E1802" s="1"/>
      <c r="F1802" s="1"/>
      <c r="G1802" s="1"/>
    </row>
    <row r="1803" spans="1:7" x14ac:dyDescent="0.2">
      <c r="A1803" s="3"/>
      <c r="B1803" s="3"/>
      <c r="D1803" s="1"/>
      <c r="E1803" s="1"/>
      <c r="F1803" s="1"/>
      <c r="G1803" s="1"/>
    </row>
    <row r="1804" spans="1:7" x14ac:dyDescent="0.2">
      <c r="A1804" s="3"/>
      <c r="B1804" s="3"/>
      <c r="D1804" s="1"/>
      <c r="E1804" s="1"/>
      <c r="F1804" s="1"/>
      <c r="G1804" s="1"/>
    </row>
    <row r="1805" spans="1:7" x14ac:dyDescent="0.2">
      <c r="A1805" s="3"/>
      <c r="B1805" s="3"/>
      <c r="D1805" s="1"/>
      <c r="E1805" s="1"/>
      <c r="F1805" s="1"/>
      <c r="G1805" s="1"/>
    </row>
    <row r="1806" spans="1:7" x14ac:dyDescent="0.2">
      <c r="A1806" s="3"/>
      <c r="B1806" s="3"/>
      <c r="D1806" s="1"/>
      <c r="E1806" s="1"/>
      <c r="F1806" s="1"/>
      <c r="G1806" s="1"/>
    </row>
    <row r="1807" spans="1:7" x14ac:dyDescent="0.2">
      <c r="A1807" s="3"/>
      <c r="B1807" s="3"/>
      <c r="D1807" s="1"/>
      <c r="E1807" s="1"/>
      <c r="F1807" s="1"/>
      <c r="G1807" s="1"/>
    </row>
    <row r="1808" spans="1:7" x14ac:dyDescent="0.2">
      <c r="A1808" s="3"/>
      <c r="B1808" s="3"/>
      <c r="D1808" s="1"/>
      <c r="E1808" s="1"/>
      <c r="F1808" s="1"/>
      <c r="G1808" s="1"/>
    </row>
    <row r="1809" spans="1:7" x14ac:dyDescent="0.2">
      <c r="A1809" s="3"/>
      <c r="B1809" s="3"/>
      <c r="D1809" s="1"/>
      <c r="E1809" s="1"/>
      <c r="F1809" s="1"/>
      <c r="G1809" s="1"/>
    </row>
    <row r="1810" spans="1:7" x14ac:dyDescent="0.2">
      <c r="A1810" s="3"/>
      <c r="B1810" s="3"/>
      <c r="D1810" s="1"/>
      <c r="E1810" s="1"/>
      <c r="F1810" s="1"/>
      <c r="G1810" s="1"/>
    </row>
    <row r="1811" spans="1:7" x14ac:dyDescent="0.2">
      <c r="A1811" s="3"/>
      <c r="B1811" s="3"/>
      <c r="D1811" s="1"/>
      <c r="E1811" s="1"/>
      <c r="F1811" s="1"/>
      <c r="G1811" s="1"/>
    </row>
    <row r="1812" spans="1:7" x14ac:dyDescent="0.2">
      <c r="A1812" s="3"/>
      <c r="B1812" s="3"/>
      <c r="D1812" s="1"/>
      <c r="E1812" s="1"/>
      <c r="F1812" s="1"/>
      <c r="G1812" s="1"/>
    </row>
    <row r="1813" spans="1:7" x14ac:dyDescent="0.2">
      <c r="A1813" s="3"/>
      <c r="B1813" s="3"/>
      <c r="D1813" s="1"/>
      <c r="E1813" s="1"/>
      <c r="F1813" s="1"/>
      <c r="G1813" s="1"/>
    </row>
    <row r="1814" spans="1:7" x14ac:dyDescent="0.2">
      <c r="A1814" s="3"/>
      <c r="B1814" s="3"/>
      <c r="D1814" s="1"/>
      <c r="E1814" s="1"/>
      <c r="F1814" s="1"/>
      <c r="G1814" s="1"/>
    </row>
    <row r="1815" spans="1:7" x14ac:dyDescent="0.2">
      <c r="A1815" s="3"/>
      <c r="B1815" s="3"/>
      <c r="D1815" s="1"/>
      <c r="E1815" s="1"/>
      <c r="F1815" s="1"/>
      <c r="G1815" s="1"/>
    </row>
    <row r="1816" spans="1:7" x14ac:dyDescent="0.2">
      <c r="A1816" s="3"/>
      <c r="B1816" s="3"/>
      <c r="D1816" s="1"/>
      <c r="E1816" s="1"/>
      <c r="F1816" s="1"/>
      <c r="G1816" s="1"/>
    </row>
    <row r="1817" spans="1:7" x14ac:dyDescent="0.2">
      <c r="A1817" s="3"/>
      <c r="B1817" s="3"/>
      <c r="D1817" s="1"/>
      <c r="E1817" s="1"/>
      <c r="F1817" s="1"/>
      <c r="G1817" s="1"/>
    </row>
    <row r="1818" spans="1:7" x14ac:dyDescent="0.2">
      <c r="A1818" s="3"/>
      <c r="B1818" s="3"/>
      <c r="D1818" s="1"/>
      <c r="E1818" s="1"/>
      <c r="F1818" s="1"/>
      <c r="G1818" s="1"/>
    </row>
    <row r="1819" spans="1:7" x14ac:dyDescent="0.2">
      <c r="A1819" s="3"/>
      <c r="B1819" s="3"/>
      <c r="D1819" s="1"/>
      <c r="E1819" s="1"/>
      <c r="F1819" s="1"/>
      <c r="G1819" s="1"/>
    </row>
    <row r="1820" spans="1:7" x14ac:dyDescent="0.2">
      <c r="A1820" s="3"/>
      <c r="B1820" s="3"/>
      <c r="D1820" s="1"/>
      <c r="E1820" s="1"/>
      <c r="F1820" s="1"/>
      <c r="G1820" s="1"/>
    </row>
    <row r="1821" spans="1:7" x14ac:dyDescent="0.2">
      <c r="A1821" s="3"/>
      <c r="B1821" s="3"/>
      <c r="D1821" s="1"/>
      <c r="E1821" s="1"/>
      <c r="F1821" s="1"/>
      <c r="G1821" s="1"/>
    </row>
    <row r="1822" spans="1:7" x14ac:dyDescent="0.2">
      <c r="A1822" s="3"/>
      <c r="B1822" s="3"/>
      <c r="D1822" s="1"/>
      <c r="E1822" s="1"/>
      <c r="F1822" s="1"/>
      <c r="G1822" s="1"/>
    </row>
    <row r="1823" spans="1:7" x14ac:dyDescent="0.2">
      <c r="A1823" s="3"/>
      <c r="B1823" s="3"/>
      <c r="D1823" s="1"/>
      <c r="E1823" s="1"/>
      <c r="F1823" s="1"/>
      <c r="G1823" s="1"/>
    </row>
    <row r="1824" spans="1:7" x14ac:dyDescent="0.2">
      <c r="A1824" s="3"/>
      <c r="B1824" s="3"/>
      <c r="D1824" s="1"/>
      <c r="E1824" s="1"/>
      <c r="F1824" s="1"/>
      <c r="G1824" s="1"/>
    </row>
    <row r="1825" spans="1:7" x14ac:dyDescent="0.2">
      <c r="A1825" s="3"/>
      <c r="B1825" s="3"/>
      <c r="D1825" s="1"/>
      <c r="E1825" s="1"/>
      <c r="F1825" s="1"/>
      <c r="G1825" s="1"/>
    </row>
    <row r="1826" spans="1:7" x14ac:dyDescent="0.2">
      <c r="A1826" s="3"/>
      <c r="B1826" s="3"/>
      <c r="D1826" s="1"/>
      <c r="E1826" s="1"/>
      <c r="F1826" s="1"/>
      <c r="G1826" s="1"/>
    </row>
    <row r="1827" spans="1:7" x14ac:dyDescent="0.2">
      <c r="A1827" s="3"/>
      <c r="B1827" s="3"/>
      <c r="D1827" s="1"/>
      <c r="E1827" s="1"/>
      <c r="F1827" s="1"/>
      <c r="G1827" s="1"/>
    </row>
    <row r="1828" spans="1:7" x14ac:dyDescent="0.2">
      <c r="A1828" s="3"/>
      <c r="B1828" s="3"/>
      <c r="D1828" s="1"/>
      <c r="E1828" s="1"/>
      <c r="F1828" s="1"/>
      <c r="G1828" s="1"/>
    </row>
    <row r="1829" spans="1:7" x14ac:dyDescent="0.2">
      <c r="A1829" s="3"/>
      <c r="B1829" s="3"/>
      <c r="D1829" s="1"/>
      <c r="E1829" s="1"/>
      <c r="F1829" s="1"/>
      <c r="G1829" s="1"/>
    </row>
    <row r="1830" spans="1:7" x14ac:dyDescent="0.2">
      <c r="A1830" s="3"/>
      <c r="B1830" s="3"/>
      <c r="D1830" s="1"/>
      <c r="E1830" s="1"/>
      <c r="F1830" s="1"/>
      <c r="G1830" s="1"/>
    </row>
    <row r="1831" spans="1:7" x14ac:dyDescent="0.2">
      <c r="A1831" s="3"/>
      <c r="B1831" s="3"/>
      <c r="D1831" s="1"/>
      <c r="E1831" s="1"/>
      <c r="F1831" s="1"/>
      <c r="G1831" s="1"/>
    </row>
    <row r="1832" spans="1:7" x14ac:dyDescent="0.2">
      <c r="A1832" s="3"/>
      <c r="B1832" s="3"/>
      <c r="D1832" s="1"/>
      <c r="E1832" s="1"/>
      <c r="F1832" s="1"/>
      <c r="G1832" s="1"/>
    </row>
    <row r="1833" spans="1:7" x14ac:dyDescent="0.2">
      <c r="A1833" s="3"/>
      <c r="B1833" s="3"/>
      <c r="D1833" s="1"/>
      <c r="E1833" s="1"/>
      <c r="F1833" s="1"/>
      <c r="G1833" s="1"/>
    </row>
    <row r="1834" spans="1:7" x14ac:dyDescent="0.2">
      <c r="A1834" s="3"/>
      <c r="B1834" s="3"/>
      <c r="D1834" s="1"/>
      <c r="E1834" s="1"/>
      <c r="F1834" s="1"/>
      <c r="G1834" s="1"/>
    </row>
    <row r="1835" spans="1:7" x14ac:dyDescent="0.2">
      <c r="A1835" s="3"/>
      <c r="B1835" s="3"/>
      <c r="D1835" s="1"/>
      <c r="E1835" s="1"/>
      <c r="F1835" s="1"/>
      <c r="G1835" s="1"/>
    </row>
    <row r="1836" spans="1:7" x14ac:dyDescent="0.2">
      <c r="A1836" s="3"/>
      <c r="B1836" s="3"/>
      <c r="D1836" s="1"/>
      <c r="E1836" s="1"/>
      <c r="F1836" s="1"/>
      <c r="G1836" s="1"/>
    </row>
    <row r="1837" spans="1:7" x14ac:dyDescent="0.2">
      <c r="A1837" s="3"/>
      <c r="B1837" s="3"/>
      <c r="D1837" s="1"/>
      <c r="E1837" s="1"/>
      <c r="F1837" s="1"/>
      <c r="G1837" s="1"/>
    </row>
    <row r="1838" spans="1:7" x14ac:dyDescent="0.2">
      <c r="A1838" s="3"/>
      <c r="B1838" s="3"/>
      <c r="D1838" s="1"/>
      <c r="E1838" s="1"/>
      <c r="F1838" s="1"/>
      <c r="G1838" s="1"/>
    </row>
    <row r="1839" spans="1:7" x14ac:dyDescent="0.2">
      <c r="A1839" s="3"/>
      <c r="B1839" s="3"/>
      <c r="D1839" s="1"/>
      <c r="E1839" s="1"/>
      <c r="F1839" s="1"/>
      <c r="G1839" s="1"/>
    </row>
    <row r="1840" spans="1:7" x14ac:dyDescent="0.2">
      <c r="A1840" s="3"/>
      <c r="B1840" s="3"/>
      <c r="D1840" s="1"/>
      <c r="E1840" s="1"/>
      <c r="F1840" s="1"/>
      <c r="G1840" s="1"/>
    </row>
    <row r="1841" spans="1:7" x14ac:dyDescent="0.2">
      <c r="A1841" s="3"/>
      <c r="B1841" s="3"/>
      <c r="D1841" s="1"/>
      <c r="E1841" s="1"/>
      <c r="F1841" s="1"/>
      <c r="G1841" s="1"/>
    </row>
    <row r="1842" spans="1:7" x14ac:dyDescent="0.2">
      <c r="A1842" s="3"/>
      <c r="B1842" s="3"/>
      <c r="D1842" s="1"/>
      <c r="E1842" s="1"/>
      <c r="F1842" s="1"/>
      <c r="G1842" s="1"/>
    </row>
    <row r="1843" spans="1:7" x14ac:dyDescent="0.2">
      <c r="A1843" s="3"/>
      <c r="B1843" s="3"/>
      <c r="D1843" s="1"/>
      <c r="E1843" s="1"/>
      <c r="F1843" s="1"/>
      <c r="G1843" s="1"/>
    </row>
    <row r="1844" spans="1:7" x14ac:dyDescent="0.2">
      <c r="A1844" s="3"/>
      <c r="B1844" s="3"/>
      <c r="D1844" s="1"/>
      <c r="E1844" s="1"/>
      <c r="F1844" s="1"/>
      <c r="G1844" s="1"/>
    </row>
    <row r="1845" spans="1:7" x14ac:dyDescent="0.2">
      <c r="A1845" s="3"/>
      <c r="B1845" s="3"/>
      <c r="D1845" s="1"/>
      <c r="E1845" s="1"/>
      <c r="F1845" s="1"/>
      <c r="G1845" s="1"/>
    </row>
    <row r="1846" spans="1:7" x14ac:dyDescent="0.2">
      <c r="A1846" s="3"/>
      <c r="B1846" s="3"/>
      <c r="D1846" s="1"/>
      <c r="E1846" s="1"/>
      <c r="F1846" s="1"/>
      <c r="G1846" s="1"/>
    </row>
    <row r="1847" spans="1:7" x14ac:dyDescent="0.2">
      <c r="A1847" s="3"/>
      <c r="B1847" s="3"/>
      <c r="D1847" s="1"/>
      <c r="E1847" s="1"/>
      <c r="F1847" s="1"/>
      <c r="G1847" s="1"/>
    </row>
    <row r="1848" spans="1:7" x14ac:dyDescent="0.2">
      <c r="A1848" s="3"/>
      <c r="B1848" s="3"/>
      <c r="D1848" s="1"/>
      <c r="E1848" s="1"/>
      <c r="F1848" s="1"/>
      <c r="G1848" s="1"/>
    </row>
    <row r="1849" spans="1:7" x14ac:dyDescent="0.2">
      <c r="A1849" s="3"/>
      <c r="B1849" s="3"/>
      <c r="D1849" s="1"/>
      <c r="E1849" s="1"/>
      <c r="F1849" s="1"/>
      <c r="G1849" s="1"/>
    </row>
    <row r="1850" spans="1:7" x14ac:dyDescent="0.2">
      <c r="A1850" s="3"/>
      <c r="B1850" s="3"/>
      <c r="D1850" s="1"/>
      <c r="E1850" s="1"/>
      <c r="F1850" s="1"/>
      <c r="G1850" s="1"/>
    </row>
    <row r="1851" spans="1:7" x14ac:dyDescent="0.2">
      <c r="A1851" s="3"/>
      <c r="B1851" s="3"/>
      <c r="D1851" s="1"/>
      <c r="E1851" s="1"/>
      <c r="F1851" s="1"/>
      <c r="G1851" s="1"/>
    </row>
    <row r="1852" spans="1:7" x14ac:dyDescent="0.2">
      <c r="A1852" s="3"/>
      <c r="B1852" s="3"/>
      <c r="D1852" s="1"/>
      <c r="E1852" s="1"/>
      <c r="F1852" s="1"/>
      <c r="G1852" s="1"/>
    </row>
    <row r="1853" spans="1:7" x14ac:dyDescent="0.2">
      <c r="A1853" s="3"/>
      <c r="B1853" s="3"/>
      <c r="D1853" s="1"/>
      <c r="E1853" s="1"/>
      <c r="F1853" s="1"/>
      <c r="G1853" s="1"/>
    </row>
    <row r="1854" spans="1:7" x14ac:dyDescent="0.2">
      <c r="A1854" s="3"/>
      <c r="B1854" s="3"/>
      <c r="D1854" s="1"/>
      <c r="E1854" s="1"/>
      <c r="F1854" s="1"/>
      <c r="G1854" s="1"/>
    </row>
    <row r="1855" spans="1:7" x14ac:dyDescent="0.2">
      <c r="A1855" s="3"/>
      <c r="B1855" s="3"/>
      <c r="D1855" s="1"/>
      <c r="E1855" s="1"/>
      <c r="F1855" s="1"/>
      <c r="G1855" s="1"/>
    </row>
    <row r="1856" spans="1:7" x14ac:dyDescent="0.2">
      <c r="A1856" s="3"/>
      <c r="B1856" s="3"/>
      <c r="D1856" s="1"/>
      <c r="E1856" s="1"/>
      <c r="F1856" s="1"/>
      <c r="G1856" s="1"/>
    </row>
    <row r="1857" spans="1:7" x14ac:dyDescent="0.2">
      <c r="A1857" s="3"/>
      <c r="B1857" s="3"/>
      <c r="D1857" s="1"/>
      <c r="E1857" s="1"/>
      <c r="F1857" s="1"/>
      <c r="G1857" s="1"/>
    </row>
    <row r="1858" spans="1:7" x14ac:dyDescent="0.2">
      <c r="A1858" s="3"/>
      <c r="B1858" s="3"/>
      <c r="D1858" s="1"/>
      <c r="E1858" s="1"/>
      <c r="F1858" s="1"/>
      <c r="G1858" s="1"/>
    </row>
    <row r="1859" spans="1:7" x14ac:dyDescent="0.2">
      <c r="A1859" s="3"/>
      <c r="B1859" s="3"/>
      <c r="D1859" s="1"/>
      <c r="E1859" s="1"/>
      <c r="F1859" s="1"/>
      <c r="G1859" s="1"/>
    </row>
    <row r="1860" spans="1:7" x14ac:dyDescent="0.2">
      <c r="A1860" s="3"/>
      <c r="B1860" s="3"/>
      <c r="D1860" s="1"/>
      <c r="E1860" s="1"/>
      <c r="F1860" s="1"/>
      <c r="G1860" s="1"/>
    </row>
    <row r="1861" spans="1:7" x14ac:dyDescent="0.2">
      <c r="A1861" s="3"/>
      <c r="B1861" s="3"/>
      <c r="D1861" s="1"/>
      <c r="E1861" s="1"/>
      <c r="F1861" s="1"/>
      <c r="G1861" s="1"/>
    </row>
    <row r="1862" spans="1:7" x14ac:dyDescent="0.2">
      <c r="A1862" s="3"/>
      <c r="B1862" s="3"/>
      <c r="D1862" s="1"/>
      <c r="E1862" s="1"/>
      <c r="F1862" s="1"/>
      <c r="G1862" s="1"/>
    </row>
    <row r="1863" spans="1:7" x14ac:dyDescent="0.2">
      <c r="A1863" s="3"/>
      <c r="B1863" s="3"/>
      <c r="D1863" s="1"/>
      <c r="E1863" s="1"/>
      <c r="F1863" s="1"/>
      <c r="G1863" s="1"/>
    </row>
    <row r="1864" spans="1:7" x14ac:dyDescent="0.2">
      <c r="A1864" s="3"/>
      <c r="B1864" s="3"/>
      <c r="D1864" s="1"/>
      <c r="E1864" s="1"/>
      <c r="F1864" s="1"/>
      <c r="G1864" s="1"/>
    </row>
    <row r="1865" spans="1:7" x14ac:dyDescent="0.2">
      <c r="A1865" s="3"/>
      <c r="B1865" s="3"/>
      <c r="D1865" s="1"/>
      <c r="E1865" s="1"/>
      <c r="F1865" s="1"/>
      <c r="G1865" s="1"/>
    </row>
    <row r="1866" spans="1:7" x14ac:dyDescent="0.2">
      <c r="A1866" s="3"/>
      <c r="B1866" s="3"/>
      <c r="D1866" s="1"/>
      <c r="E1866" s="1"/>
      <c r="F1866" s="1"/>
      <c r="G1866" s="1"/>
    </row>
    <row r="1867" spans="1:7" x14ac:dyDescent="0.2">
      <c r="A1867" s="3"/>
      <c r="B1867" s="3"/>
      <c r="D1867" s="1"/>
      <c r="E1867" s="1"/>
      <c r="F1867" s="1"/>
      <c r="G1867" s="1"/>
    </row>
    <row r="1868" spans="1:7" x14ac:dyDescent="0.2">
      <c r="A1868" s="3"/>
      <c r="B1868" s="3"/>
      <c r="D1868" s="1"/>
      <c r="E1868" s="1"/>
      <c r="F1868" s="1"/>
      <c r="G1868" s="1"/>
    </row>
    <row r="1869" spans="1:7" x14ac:dyDescent="0.2">
      <c r="A1869" s="3"/>
      <c r="B1869" s="3"/>
      <c r="D1869" s="1"/>
      <c r="E1869" s="1"/>
      <c r="F1869" s="1"/>
      <c r="G1869" s="1"/>
    </row>
    <row r="1870" spans="1:7" x14ac:dyDescent="0.2">
      <c r="A1870" s="3"/>
      <c r="B1870" s="3"/>
      <c r="D1870" s="1"/>
      <c r="E1870" s="1"/>
      <c r="F1870" s="1"/>
      <c r="G1870" s="1"/>
    </row>
    <row r="1871" spans="1:7" x14ac:dyDescent="0.2">
      <c r="A1871" s="3"/>
      <c r="B1871" s="3"/>
      <c r="D1871" s="1"/>
      <c r="E1871" s="1"/>
      <c r="F1871" s="1"/>
      <c r="G1871" s="1"/>
    </row>
    <row r="1872" spans="1:7" x14ac:dyDescent="0.2">
      <c r="A1872" s="3"/>
      <c r="B1872" s="3"/>
      <c r="D1872" s="1"/>
      <c r="E1872" s="1"/>
      <c r="F1872" s="1"/>
      <c r="G1872" s="1"/>
    </row>
    <row r="1873" spans="1:7" x14ac:dyDescent="0.2">
      <c r="A1873" s="3"/>
      <c r="B1873" s="3"/>
      <c r="D1873" s="1"/>
      <c r="E1873" s="1"/>
      <c r="F1873" s="1"/>
      <c r="G1873" s="1"/>
    </row>
    <row r="1874" spans="1:7" x14ac:dyDescent="0.2">
      <c r="A1874" s="3"/>
      <c r="B1874" s="3"/>
      <c r="D1874" s="1"/>
      <c r="E1874" s="1"/>
      <c r="F1874" s="1"/>
      <c r="G1874" s="1"/>
    </row>
    <row r="1875" spans="1:7" x14ac:dyDescent="0.2">
      <c r="A1875" s="3"/>
      <c r="B1875" s="3"/>
      <c r="D1875" s="1"/>
      <c r="E1875" s="1"/>
      <c r="F1875" s="1"/>
      <c r="G1875" s="1"/>
    </row>
    <row r="1876" spans="1:7" x14ac:dyDescent="0.2">
      <c r="A1876" s="3"/>
      <c r="B1876" s="3"/>
      <c r="D1876" s="1"/>
      <c r="E1876" s="1"/>
      <c r="F1876" s="1"/>
      <c r="G1876" s="1"/>
    </row>
    <row r="1877" spans="1:7" x14ac:dyDescent="0.2">
      <c r="A1877" s="3"/>
      <c r="B1877" s="3"/>
      <c r="D1877" s="1"/>
      <c r="E1877" s="1"/>
      <c r="F1877" s="1"/>
      <c r="G1877" s="1"/>
    </row>
    <row r="1878" spans="1:7" x14ac:dyDescent="0.2">
      <c r="A1878" s="3"/>
      <c r="B1878" s="3"/>
      <c r="D1878" s="1"/>
      <c r="E1878" s="1"/>
      <c r="F1878" s="1"/>
      <c r="G1878" s="1"/>
    </row>
    <row r="1879" spans="1:7" x14ac:dyDescent="0.2">
      <c r="A1879" s="3"/>
      <c r="B1879" s="3"/>
      <c r="D1879" s="1"/>
      <c r="E1879" s="1"/>
      <c r="F1879" s="1"/>
      <c r="G1879" s="1"/>
    </row>
    <row r="1880" spans="1:7" x14ac:dyDescent="0.2">
      <c r="A1880" s="3"/>
      <c r="B1880" s="3"/>
      <c r="D1880" s="1"/>
      <c r="E1880" s="1"/>
      <c r="F1880" s="1"/>
      <c r="G1880" s="1"/>
    </row>
    <row r="1881" spans="1:7" x14ac:dyDescent="0.2">
      <c r="A1881" s="3"/>
      <c r="B1881" s="3"/>
      <c r="D1881" s="1"/>
      <c r="E1881" s="1"/>
      <c r="F1881" s="1"/>
      <c r="G1881" s="1"/>
    </row>
    <row r="1882" spans="1:7" x14ac:dyDescent="0.2">
      <c r="A1882" s="3"/>
      <c r="B1882" s="3"/>
      <c r="D1882" s="1"/>
      <c r="E1882" s="1"/>
      <c r="F1882" s="1"/>
      <c r="G1882" s="1"/>
    </row>
    <row r="1883" spans="1:7" x14ac:dyDescent="0.2">
      <c r="A1883" s="3"/>
      <c r="B1883" s="3"/>
      <c r="D1883" s="1"/>
      <c r="E1883" s="1"/>
      <c r="F1883" s="1"/>
      <c r="G1883" s="1"/>
    </row>
    <row r="1884" spans="1:7" x14ac:dyDescent="0.2">
      <c r="A1884" s="3"/>
      <c r="B1884" s="3"/>
      <c r="D1884" s="1"/>
      <c r="E1884" s="1"/>
      <c r="F1884" s="1"/>
      <c r="G1884" s="1"/>
    </row>
    <row r="1885" spans="1:7" x14ac:dyDescent="0.2">
      <c r="A1885" s="3"/>
      <c r="B1885" s="3"/>
      <c r="D1885" s="1"/>
      <c r="E1885" s="1"/>
      <c r="F1885" s="1"/>
      <c r="G1885" s="1"/>
    </row>
    <row r="1886" spans="1:7" x14ac:dyDescent="0.2">
      <c r="A1886" s="3"/>
      <c r="B1886" s="3"/>
      <c r="D1886" s="1"/>
      <c r="E1886" s="1"/>
      <c r="F1886" s="1"/>
      <c r="G1886" s="1"/>
    </row>
    <row r="1887" spans="1:7" x14ac:dyDescent="0.2">
      <c r="A1887" s="3"/>
      <c r="B1887" s="3"/>
      <c r="D1887" s="1"/>
      <c r="E1887" s="1"/>
      <c r="F1887" s="1"/>
      <c r="G1887" s="1"/>
    </row>
    <row r="1888" spans="1:7" x14ac:dyDescent="0.2">
      <c r="A1888" s="3"/>
      <c r="B1888" s="3"/>
      <c r="D1888" s="1"/>
      <c r="E1888" s="1"/>
      <c r="F1888" s="1"/>
      <c r="G1888" s="1"/>
    </row>
    <row r="1889" spans="1:7" x14ac:dyDescent="0.2">
      <c r="A1889" s="3"/>
      <c r="B1889" s="3"/>
      <c r="D1889" s="1"/>
      <c r="E1889" s="1"/>
      <c r="F1889" s="1"/>
      <c r="G1889" s="1"/>
    </row>
    <row r="1890" spans="1:7" x14ac:dyDescent="0.2">
      <c r="A1890" s="3"/>
      <c r="B1890" s="3"/>
      <c r="D1890" s="1"/>
      <c r="E1890" s="1"/>
      <c r="F1890" s="1"/>
      <c r="G1890" s="1"/>
    </row>
    <row r="1891" spans="1:7" x14ac:dyDescent="0.2">
      <c r="A1891" s="3"/>
      <c r="B1891" s="3"/>
      <c r="D1891" s="1"/>
      <c r="E1891" s="1"/>
      <c r="F1891" s="1"/>
      <c r="G1891" s="1"/>
    </row>
    <row r="1892" spans="1:7" x14ac:dyDescent="0.2">
      <c r="A1892" s="3"/>
      <c r="B1892" s="3"/>
      <c r="D1892" s="1"/>
      <c r="E1892" s="1"/>
      <c r="F1892" s="1"/>
      <c r="G1892" s="1"/>
    </row>
    <row r="1893" spans="1:7" x14ac:dyDescent="0.2">
      <c r="A1893" s="3"/>
      <c r="B1893" s="3"/>
      <c r="D1893" s="1"/>
      <c r="E1893" s="1"/>
      <c r="F1893" s="1"/>
      <c r="G1893" s="1"/>
    </row>
    <row r="1894" spans="1:7" x14ac:dyDescent="0.2">
      <c r="A1894" s="3"/>
      <c r="B1894" s="3"/>
      <c r="D1894" s="1"/>
      <c r="E1894" s="1"/>
      <c r="F1894" s="1"/>
      <c r="G1894" s="1"/>
    </row>
    <row r="1895" spans="1:7" x14ac:dyDescent="0.2">
      <c r="A1895" s="3"/>
      <c r="B1895" s="3"/>
      <c r="D1895" s="1"/>
      <c r="E1895" s="1"/>
      <c r="F1895" s="1"/>
      <c r="G1895" s="1"/>
    </row>
    <row r="1896" spans="1:7" x14ac:dyDescent="0.2">
      <c r="A1896" s="3"/>
      <c r="B1896" s="3"/>
      <c r="D1896" s="1"/>
      <c r="E1896" s="1"/>
      <c r="F1896" s="1"/>
      <c r="G1896" s="1"/>
    </row>
    <row r="1897" spans="1:7" x14ac:dyDescent="0.2">
      <c r="A1897" s="3"/>
      <c r="B1897" s="3"/>
      <c r="D1897" s="1"/>
      <c r="E1897" s="1"/>
      <c r="F1897" s="1"/>
      <c r="G1897" s="1"/>
    </row>
    <row r="1898" spans="1:7" x14ac:dyDescent="0.2">
      <c r="A1898" s="3"/>
      <c r="B1898" s="3"/>
      <c r="D1898" s="1"/>
      <c r="E1898" s="1"/>
      <c r="F1898" s="1"/>
      <c r="G1898" s="1"/>
    </row>
    <row r="1899" spans="1:7" x14ac:dyDescent="0.2">
      <c r="A1899" s="3"/>
      <c r="B1899" s="3"/>
      <c r="D1899" s="1"/>
      <c r="E1899" s="1"/>
      <c r="F1899" s="1"/>
      <c r="G1899" s="1"/>
    </row>
    <row r="1900" spans="1:7" x14ac:dyDescent="0.2">
      <c r="A1900" s="3"/>
      <c r="B1900" s="3"/>
      <c r="D1900" s="1"/>
      <c r="E1900" s="1"/>
      <c r="F1900" s="1"/>
      <c r="G1900" s="1"/>
    </row>
    <row r="1901" spans="1:7" x14ac:dyDescent="0.2">
      <c r="A1901" s="3"/>
      <c r="B1901" s="3"/>
      <c r="D1901" s="1"/>
      <c r="E1901" s="1"/>
      <c r="F1901" s="1"/>
      <c r="G1901" s="1"/>
    </row>
    <row r="1902" spans="1:7" x14ac:dyDescent="0.2">
      <c r="A1902" s="3"/>
      <c r="B1902" s="3"/>
      <c r="D1902" s="1"/>
      <c r="E1902" s="1"/>
      <c r="F1902" s="1"/>
      <c r="G1902" s="1"/>
    </row>
    <row r="1903" spans="1:7" x14ac:dyDescent="0.2">
      <c r="A1903" s="3"/>
      <c r="B1903" s="3"/>
      <c r="D1903" s="1"/>
      <c r="E1903" s="1"/>
      <c r="F1903" s="1"/>
      <c r="G1903" s="1"/>
    </row>
    <row r="1904" spans="1:7" x14ac:dyDescent="0.2">
      <c r="A1904" s="3"/>
      <c r="B1904" s="3"/>
      <c r="D1904" s="1"/>
      <c r="E1904" s="1"/>
      <c r="F1904" s="1"/>
      <c r="G1904" s="1"/>
    </row>
    <row r="1905" spans="1:7" x14ac:dyDescent="0.2">
      <c r="A1905" s="3"/>
      <c r="B1905" s="3"/>
      <c r="D1905" s="1"/>
      <c r="E1905" s="1"/>
      <c r="F1905" s="1"/>
      <c r="G1905" s="1"/>
    </row>
    <row r="1906" spans="1:7" x14ac:dyDescent="0.2">
      <c r="A1906" s="3"/>
      <c r="B1906" s="3"/>
      <c r="D1906" s="1"/>
      <c r="E1906" s="1"/>
      <c r="F1906" s="1"/>
      <c r="G1906" s="1"/>
    </row>
    <row r="1907" spans="1:7" x14ac:dyDescent="0.2">
      <c r="A1907" s="3"/>
      <c r="B1907" s="3"/>
      <c r="D1907" s="1"/>
      <c r="E1907" s="1"/>
      <c r="F1907" s="1"/>
      <c r="G1907" s="1"/>
    </row>
    <row r="1908" spans="1:7" x14ac:dyDescent="0.2">
      <c r="A1908" s="3"/>
      <c r="B1908" s="3"/>
      <c r="D1908" s="1"/>
      <c r="E1908" s="1"/>
      <c r="F1908" s="1"/>
      <c r="G1908" s="1"/>
    </row>
    <row r="1909" spans="1:7" x14ac:dyDescent="0.2">
      <c r="A1909" s="3"/>
      <c r="B1909" s="3"/>
      <c r="D1909" s="1"/>
      <c r="E1909" s="1"/>
      <c r="F1909" s="1"/>
      <c r="G1909" s="1"/>
    </row>
    <row r="1910" spans="1:7" x14ac:dyDescent="0.2">
      <c r="A1910" s="3"/>
      <c r="B1910" s="3"/>
      <c r="D1910" s="1"/>
      <c r="E1910" s="1"/>
      <c r="F1910" s="1"/>
      <c r="G1910" s="1"/>
    </row>
    <row r="1911" spans="1:7" x14ac:dyDescent="0.2">
      <c r="A1911" s="3"/>
      <c r="B1911" s="3"/>
      <c r="D1911" s="1"/>
      <c r="E1911" s="1"/>
      <c r="F1911" s="1"/>
      <c r="G1911" s="1"/>
    </row>
    <row r="1912" spans="1:7" x14ac:dyDescent="0.2">
      <c r="A1912" s="3"/>
      <c r="B1912" s="3"/>
      <c r="D1912" s="1"/>
      <c r="E1912" s="1"/>
      <c r="F1912" s="1"/>
      <c r="G1912" s="1"/>
    </row>
    <row r="1913" spans="1:7" x14ac:dyDescent="0.2">
      <c r="A1913" s="3"/>
      <c r="B1913" s="3"/>
      <c r="D1913" s="1"/>
      <c r="E1913" s="1"/>
      <c r="F1913" s="1"/>
      <c r="G1913" s="1"/>
    </row>
    <row r="1914" spans="1:7" x14ac:dyDescent="0.2">
      <c r="A1914" s="3"/>
      <c r="B1914" s="3"/>
      <c r="D1914" s="1"/>
      <c r="E1914" s="1"/>
      <c r="F1914" s="1"/>
      <c r="G1914" s="1"/>
    </row>
    <row r="1915" spans="1:7" x14ac:dyDescent="0.2">
      <c r="A1915" s="3"/>
      <c r="B1915" s="3"/>
      <c r="D1915" s="1"/>
      <c r="E1915" s="1"/>
      <c r="F1915" s="1"/>
      <c r="G1915" s="1"/>
    </row>
    <row r="1916" spans="1:7" x14ac:dyDescent="0.2">
      <c r="A1916" s="3"/>
      <c r="B1916" s="3"/>
      <c r="D1916" s="1"/>
      <c r="E1916" s="1"/>
      <c r="F1916" s="1"/>
      <c r="G1916" s="1"/>
    </row>
    <row r="1917" spans="1:7" x14ac:dyDescent="0.2">
      <c r="A1917" s="3"/>
      <c r="B1917" s="3"/>
      <c r="D1917" s="1"/>
      <c r="E1917" s="1"/>
      <c r="F1917" s="1"/>
      <c r="G1917" s="1"/>
    </row>
    <row r="1918" spans="1:7" x14ac:dyDescent="0.2">
      <c r="A1918" s="3"/>
      <c r="B1918" s="3"/>
      <c r="D1918" s="1"/>
      <c r="E1918" s="1"/>
      <c r="F1918" s="1"/>
      <c r="G1918" s="1"/>
    </row>
    <row r="1919" spans="1:7" x14ac:dyDescent="0.2">
      <c r="A1919" s="3"/>
      <c r="B1919" s="3"/>
      <c r="D1919" s="1"/>
      <c r="E1919" s="1"/>
      <c r="F1919" s="1"/>
      <c r="G1919" s="1"/>
    </row>
    <row r="1920" spans="1:7" x14ac:dyDescent="0.2">
      <c r="A1920" s="3"/>
      <c r="B1920" s="3"/>
      <c r="D1920" s="1"/>
      <c r="E1920" s="1"/>
      <c r="F1920" s="1"/>
      <c r="G1920" s="1"/>
    </row>
    <row r="1921" spans="1:7" x14ac:dyDescent="0.2">
      <c r="A1921" s="3"/>
      <c r="B1921" s="3"/>
      <c r="D1921" s="1"/>
      <c r="E1921" s="1"/>
      <c r="F1921" s="1"/>
      <c r="G1921" s="1"/>
    </row>
    <row r="1922" spans="1:7" x14ac:dyDescent="0.2">
      <c r="A1922" s="3"/>
      <c r="B1922" s="3"/>
      <c r="D1922" s="1"/>
      <c r="E1922" s="1"/>
      <c r="F1922" s="1"/>
      <c r="G1922" s="1"/>
    </row>
    <row r="1923" spans="1:7" x14ac:dyDescent="0.2">
      <c r="A1923" s="3"/>
      <c r="B1923" s="3"/>
      <c r="D1923" s="1"/>
      <c r="E1923" s="1"/>
      <c r="F1923" s="1"/>
      <c r="G1923" s="1"/>
    </row>
    <row r="1924" spans="1:7" x14ac:dyDescent="0.2">
      <c r="A1924" s="3"/>
      <c r="B1924" s="3"/>
      <c r="D1924" s="1"/>
      <c r="E1924" s="1"/>
      <c r="F1924" s="1"/>
      <c r="G1924" s="1"/>
    </row>
    <row r="1925" spans="1:7" x14ac:dyDescent="0.2">
      <c r="A1925" s="3"/>
      <c r="B1925" s="3"/>
      <c r="D1925" s="1"/>
      <c r="E1925" s="1"/>
      <c r="F1925" s="1"/>
      <c r="G1925" s="1"/>
    </row>
    <row r="1926" spans="1:7" x14ac:dyDescent="0.2">
      <c r="A1926" s="3"/>
      <c r="B1926" s="3"/>
      <c r="D1926" s="1"/>
      <c r="E1926" s="1"/>
      <c r="F1926" s="1"/>
      <c r="G1926" s="1"/>
    </row>
    <row r="1927" spans="1:7" x14ac:dyDescent="0.2">
      <c r="A1927" s="3"/>
      <c r="B1927" s="3"/>
      <c r="D1927" s="1"/>
      <c r="E1927" s="1"/>
      <c r="F1927" s="1"/>
      <c r="G1927" s="1"/>
    </row>
    <row r="1928" spans="1:7" x14ac:dyDescent="0.2">
      <c r="A1928" s="3"/>
      <c r="B1928" s="3"/>
      <c r="D1928" s="1"/>
      <c r="E1928" s="1"/>
      <c r="F1928" s="1"/>
      <c r="G1928" s="1"/>
    </row>
    <row r="1929" spans="1:7" x14ac:dyDescent="0.2">
      <c r="A1929" s="3"/>
      <c r="B1929" s="3"/>
      <c r="D1929" s="1"/>
      <c r="E1929" s="1"/>
      <c r="F1929" s="1"/>
      <c r="G1929" s="1"/>
    </row>
    <row r="1930" spans="1:7" x14ac:dyDescent="0.2">
      <c r="A1930" s="3"/>
      <c r="B1930" s="3"/>
      <c r="D1930" s="1"/>
      <c r="E1930" s="1"/>
      <c r="F1930" s="1"/>
      <c r="G1930" s="1"/>
    </row>
    <row r="1931" spans="1:7" x14ac:dyDescent="0.2">
      <c r="A1931" s="3"/>
      <c r="B1931" s="3"/>
      <c r="D1931" s="1"/>
      <c r="E1931" s="1"/>
      <c r="F1931" s="1"/>
      <c r="G1931" s="1"/>
    </row>
    <row r="1932" spans="1:7" x14ac:dyDescent="0.2">
      <c r="A1932" s="3"/>
      <c r="B1932" s="3"/>
      <c r="D1932" s="1"/>
      <c r="E1932" s="1"/>
      <c r="F1932" s="1"/>
      <c r="G1932" s="1"/>
    </row>
    <row r="1933" spans="1:7" x14ac:dyDescent="0.2">
      <c r="A1933" s="3"/>
      <c r="B1933" s="3"/>
      <c r="D1933" s="1"/>
      <c r="E1933" s="1"/>
      <c r="F1933" s="1"/>
      <c r="G1933" s="1"/>
    </row>
    <row r="1934" spans="1:7" x14ac:dyDescent="0.2">
      <c r="A1934" s="3"/>
      <c r="B1934" s="3"/>
      <c r="D1934" s="1"/>
      <c r="E1934" s="1"/>
      <c r="F1934" s="1"/>
      <c r="G1934" s="1"/>
    </row>
    <row r="1935" spans="1:7" x14ac:dyDescent="0.2">
      <c r="A1935" s="3"/>
      <c r="B1935" s="3"/>
      <c r="D1935" s="1"/>
      <c r="E1935" s="1"/>
      <c r="F1935" s="1"/>
      <c r="G1935" s="1"/>
    </row>
    <row r="1936" spans="1:7" x14ac:dyDescent="0.2">
      <c r="A1936" s="3"/>
      <c r="B1936" s="3"/>
      <c r="D1936" s="1"/>
      <c r="E1936" s="1"/>
      <c r="F1936" s="1"/>
      <c r="G1936" s="1"/>
    </row>
    <row r="1937" spans="1:7" x14ac:dyDescent="0.2">
      <c r="A1937" s="3"/>
      <c r="B1937" s="3"/>
      <c r="D1937" s="1"/>
      <c r="E1937" s="1"/>
      <c r="F1937" s="1"/>
      <c r="G1937" s="1"/>
    </row>
    <row r="1938" spans="1:7" x14ac:dyDescent="0.2">
      <c r="A1938" s="3"/>
      <c r="B1938" s="3"/>
      <c r="D1938" s="1"/>
      <c r="E1938" s="1"/>
      <c r="F1938" s="1"/>
      <c r="G1938" s="1"/>
    </row>
    <row r="1939" spans="1:7" x14ac:dyDescent="0.2">
      <c r="A1939" s="3"/>
      <c r="B1939" s="3"/>
      <c r="D1939" s="1"/>
      <c r="E1939" s="1"/>
      <c r="F1939" s="1"/>
      <c r="G1939" s="1"/>
    </row>
    <row r="1940" spans="1:7" x14ac:dyDescent="0.2">
      <c r="A1940" s="3"/>
      <c r="B1940" s="3"/>
      <c r="D1940" s="1"/>
      <c r="E1940" s="1"/>
      <c r="F1940" s="1"/>
      <c r="G1940" s="1"/>
    </row>
    <row r="1941" spans="1:7" x14ac:dyDescent="0.2">
      <c r="A1941" s="3"/>
      <c r="B1941" s="3"/>
      <c r="D1941" s="1"/>
      <c r="E1941" s="1"/>
      <c r="F1941" s="1"/>
      <c r="G1941" s="1"/>
    </row>
    <row r="1942" spans="1:7" x14ac:dyDescent="0.2">
      <c r="A1942" s="3"/>
      <c r="B1942" s="3"/>
      <c r="D1942" s="1"/>
      <c r="E1942" s="1"/>
      <c r="F1942" s="1"/>
      <c r="G1942" s="1"/>
    </row>
    <row r="1943" spans="1:7" x14ac:dyDescent="0.2">
      <c r="A1943" s="3"/>
      <c r="B1943" s="3"/>
      <c r="D1943" s="1"/>
      <c r="E1943" s="1"/>
      <c r="F1943" s="1"/>
      <c r="G1943" s="1"/>
    </row>
    <row r="1944" spans="1:7" x14ac:dyDescent="0.2">
      <c r="A1944" s="3"/>
      <c r="B1944" s="3"/>
      <c r="D1944" s="1"/>
      <c r="E1944" s="1"/>
      <c r="F1944" s="1"/>
      <c r="G1944" s="1"/>
    </row>
    <row r="1945" spans="1:7" x14ac:dyDescent="0.2">
      <c r="A1945" s="3"/>
      <c r="B1945" s="3"/>
      <c r="D1945" s="1"/>
      <c r="E1945" s="1"/>
      <c r="F1945" s="1"/>
      <c r="G1945" s="1"/>
    </row>
    <row r="1946" spans="1:7" x14ac:dyDescent="0.2">
      <c r="A1946" s="3"/>
      <c r="B1946" s="3"/>
      <c r="D1946" s="1"/>
      <c r="E1946" s="1"/>
      <c r="F1946" s="1"/>
      <c r="G1946" s="1"/>
    </row>
    <row r="1947" spans="1:7" x14ac:dyDescent="0.2">
      <c r="A1947" s="3"/>
      <c r="B1947" s="3"/>
      <c r="D1947" s="1"/>
      <c r="E1947" s="1"/>
      <c r="F1947" s="1"/>
      <c r="G1947" s="1"/>
    </row>
    <row r="1948" spans="1:7" x14ac:dyDescent="0.2">
      <c r="A1948" s="3"/>
      <c r="B1948" s="3"/>
      <c r="D1948" s="1"/>
      <c r="E1948" s="1"/>
      <c r="F1948" s="1"/>
      <c r="G1948" s="1"/>
    </row>
    <row r="1949" spans="1:7" x14ac:dyDescent="0.2">
      <c r="A1949" s="3"/>
      <c r="B1949" s="3"/>
      <c r="D1949" s="1"/>
      <c r="E1949" s="1"/>
      <c r="F1949" s="1"/>
      <c r="G1949" s="1"/>
    </row>
    <row r="1950" spans="1:7" x14ac:dyDescent="0.2">
      <c r="A1950" s="3"/>
      <c r="B1950" s="3"/>
      <c r="D1950" s="1"/>
      <c r="E1950" s="1"/>
      <c r="F1950" s="1"/>
      <c r="G1950" s="1"/>
    </row>
    <row r="1951" spans="1:7" x14ac:dyDescent="0.2">
      <c r="A1951" s="3"/>
      <c r="B1951" s="3"/>
      <c r="D1951" s="1"/>
      <c r="E1951" s="1"/>
      <c r="F1951" s="1"/>
      <c r="G1951" s="1"/>
    </row>
    <row r="1952" spans="1:7" x14ac:dyDescent="0.2">
      <c r="A1952" s="3"/>
      <c r="B1952" s="3"/>
      <c r="D1952" s="1"/>
      <c r="E1952" s="1"/>
      <c r="F1952" s="1"/>
      <c r="G1952" s="1"/>
    </row>
    <row r="1953" spans="1:7" x14ac:dyDescent="0.2">
      <c r="A1953" s="3"/>
      <c r="B1953" s="3"/>
      <c r="D1953" s="1"/>
      <c r="E1953" s="1"/>
      <c r="F1953" s="1"/>
      <c r="G1953" s="1"/>
    </row>
    <row r="1954" spans="1:7" x14ac:dyDescent="0.2">
      <c r="A1954" s="3"/>
      <c r="B1954" s="3"/>
      <c r="D1954" s="1"/>
      <c r="E1954" s="1"/>
      <c r="F1954" s="1"/>
      <c r="G1954" s="1"/>
    </row>
    <row r="1955" spans="1:7" x14ac:dyDescent="0.2">
      <c r="A1955" s="3"/>
      <c r="B1955" s="3"/>
      <c r="D1955" s="1"/>
      <c r="E1955" s="1"/>
      <c r="F1955" s="1"/>
      <c r="G1955" s="1"/>
    </row>
    <row r="1956" spans="1:7" x14ac:dyDescent="0.2">
      <c r="A1956" s="3"/>
      <c r="B1956" s="3"/>
      <c r="D1956" s="1"/>
      <c r="E1956" s="1"/>
      <c r="F1956" s="1"/>
      <c r="G1956" s="1"/>
    </row>
    <row r="1957" spans="1:7" x14ac:dyDescent="0.2">
      <c r="A1957" s="3"/>
      <c r="B1957" s="3"/>
      <c r="D1957" s="1"/>
      <c r="E1957" s="1"/>
      <c r="F1957" s="1"/>
      <c r="G1957" s="1"/>
    </row>
    <row r="1958" spans="1:7" x14ac:dyDescent="0.2">
      <c r="A1958" s="3"/>
      <c r="B1958" s="3"/>
      <c r="D1958" s="1"/>
      <c r="E1958" s="1"/>
      <c r="F1958" s="1"/>
      <c r="G1958" s="1"/>
    </row>
    <row r="1959" spans="1:7" x14ac:dyDescent="0.2">
      <c r="A1959" s="3"/>
      <c r="B1959" s="3"/>
      <c r="D1959" s="1"/>
      <c r="E1959" s="1"/>
      <c r="F1959" s="1"/>
      <c r="G1959" s="1"/>
    </row>
    <row r="1960" spans="1:7" x14ac:dyDescent="0.2">
      <c r="A1960" s="3"/>
      <c r="B1960" s="3"/>
      <c r="D1960" s="1"/>
      <c r="E1960" s="1"/>
      <c r="F1960" s="1"/>
      <c r="G1960" s="1"/>
    </row>
    <row r="1961" spans="1:7" x14ac:dyDescent="0.2">
      <c r="A1961" s="3"/>
      <c r="B1961" s="3"/>
      <c r="D1961" s="1"/>
      <c r="E1961" s="1"/>
      <c r="F1961" s="1"/>
      <c r="G1961" s="1"/>
    </row>
    <row r="1962" spans="1:7" x14ac:dyDescent="0.2">
      <c r="A1962" s="3"/>
      <c r="B1962" s="3"/>
      <c r="D1962" s="1"/>
      <c r="E1962" s="1"/>
      <c r="F1962" s="1"/>
      <c r="G1962" s="1"/>
    </row>
    <row r="1963" spans="1:7" x14ac:dyDescent="0.2">
      <c r="A1963" s="3"/>
      <c r="B1963" s="3"/>
      <c r="D1963" s="1"/>
      <c r="E1963" s="1"/>
      <c r="F1963" s="1"/>
      <c r="G1963" s="1"/>
    </row>
    <row r="1964" spans="1:7" x14ac:dyDescent="0.2">
      <c r="A1964" s="3"/>
      <c r="B1964" s="3"/>
      <c r="D1964" s="1"/>
      <c r="E1964" s="1"/>
      <c r="F1964" s="1"/>
      <c r="G1964" s="1"/>
    </row>
    <row r="1965" spans="1:7" x14ac:dyDescent="0.2">
      <c r="A1965" s="3"/>
      <c r="B1965" s="3"/>
      <c r="D1965" s="1"/>
      <c r="E1965" s="1"/>
      <c r="F1965" s="1"/>
      <c r="G1965" s="1"/>
    </row>
    <row r="1966" spans="1:7" x14ac:dyDescent="0.2">
      <c r="A1966" s="3"/>
      <c r="B1966" s="3"/>
      <c r="D1966" s="1"/>
      <c r="E1966" s="1"/>
      <c r="F1966" s="1"/>
      <c r="G1966" s="1"/>
    </row>
    <row r="1967" spans="1:7" x14ac:dyDescent="0.2">
      <c r="A1967" s="3"/>
      <c r="B1967" s="3"/>
      <c r="D1967" s="1"/>
      <c r="E1967" s="1"/>
      <c r="F1967" s="1"/>
      <c r="G1967" s="1"/>
    </row>
    <row r="1968" spans="1:7" x14ac:dyDescent="0.2">
      <c r="A1968" s="3"/>
      <c r="B1968" s="3"/>
      <c r="D1968" s="1"/>
      <c r="E1968" s="1"/>
      <c r="F1968" s="1"/>
      <c r="G1968" s="1"/>
    </row>
    <row r="1969" spans="1:7" x14ac:dyDescent="0.2">
      <c r="A1969" s="3"/>
      <c r="B1969" s="3"/>
      <c r="D1969" s="1"/>
      <c r="E1969" s="1"/>
      <c r="F1969" s="1"/>
      <c r="G1969" s="1"/>
    </row>
    <row r="1970" spans="1:7" x14ac:dyDescent="0.2">
      <c r="A1970" s="3"/>
      <c r="B1970" s="3"/>
      <c r="D1970" s="1"/>
      <c r="E1970" s="1"/>
      <c r="F1970" s="1"/>
      <c r="G1970" s="1"/>
    </row>
    <row r="1971" spans="1:7" x14ac:dyDescent="0.2">
      <c r="A1971" s="3"/>
      <c r="B1971" s="3"/>
      <c r="D1971" s="1"/>
      <c r="E1971" s="1"/>
      <c r="F1971" s="1"/>
      <c r="G1971" s="1"/>
    </row>
    <row r="1972" spans="1:7" x14ac:dyDescent="0.2">
      <c r="A1972" s="3"/>
      <c r="B1972" s="3"/>
      <c r="D1972" s="1"/>
      <c r="E1972" s="1"/>
      <c r="F1972" s="1"/>
      <c r="G1972" s="1"/>
    </row>
    <row r="1973" spans="1:7" x14ac:dyDescent="0.2">
      <c r="A1973" s="3"/>
      <c r="B1973" s="3"/>
      <c r="D1973" s="1"/>
      <c r="E1973" s="1"/>
      <c r="F1973" s="1"/>
      <c r="G1973" s="1"/>
    </row>
    <row r="1974" spans="1:7" x14ac:dyDescent="0.2">
      <c r="A1974" s="3"/>
      <c r="B1974" s="3"/>
      <c r="D1974" s="1"/>
      <c r="E1974" s="1"/>
      <c r="F1974" s="1"/>
      <c r="G1974" s="1"/>
    </row>
    <row r="1975" spans="1:7" x14ac:dyDescent="0.2">
      <c r="A1975" s="3"/>
      <c r="B1975" s="3"/>
      <c r="D1975" s="1"/>
      <c r="E1975" s="1"/>
      <c r="F1975" s="1"/>
      <c r="G1975" s="1"/>
    </row>
    <row r="1976" spans="1:7" x14ac:dyDescent="0.2">
      <c r="A1976" s="3"/>
      <c r="B1976" s="3"/>
      <c r="D1976" s="1"/>
      <c r="E1976" s="1"/>
      <c r="F1976" s="1"/>
      <c r="G1976" s="1"/>
    </row>
    <row r="1977" spans="1:7" x14ac:dyDescent="0.2">
      <c r="A1977" s="3"/>
      <c r="B1977" s="3"/>
      <c r="D1977" s="1"/>
      <c r="E1977" s="1"/>
      <c r="F1977" s="1"/>
      <c r="G1977" s="1"/>
    </row>
    <row r="1978" spans="1:7" x14ac:dyDescent="0.2">
      <c r="A1978" s="3"/>
      <c r="B1978" s="3"/>
      <c r="D1978" s="1"/>
      <c r="E1978" s="1"/>
      <c r="F1978" s="1"/>
      <c r="G1978" s="1"/>
    </row>
    <row r="1979" spans="1:7" x14ac:dyDescent="0.2">
      <c r="A1979" s="3"/>
      <c r="B1979" s="3"/>
      <c r="D1979" s="1"/>
      <c r="E1979" s="1"/>
      <c r="F1979" s="1"/>
      <c r="G1979" s="1"/>
    </row>
    <row r="1980" spans="1:7" x14ac:dyDescent="0.2">
      <c r="A1980" s="3"/>
      <c r="B1980" s="3"/>
      <c r="D1980" s="1"/>
      <c r="E1980" s="1"/>
      <c r="F1980" s="1"/>
      <c r="G1980" s="1"/>
    </row>
    <row r="1981" spans="1:7" x14ac:dyDescent="0.2">
      <c r="A1981" s="3"/>
      <c r="B1981" s="3"/>
      <c r="D1981" s="1"/>
      <c r="E1981" s="1"/>
      <c r="F1981" s="1"/>
      <c r="G1981" s="1"/>
    </row>
    <row r="1982" spans="1:7" x14ac:dyDescent="0.2">
      <c r="A1982" s="3"/>
      <c r="B1982" s="3"/>
      <c r="D1982" s="1"/>
      <c r="E1982" s="1"/>
      <c r="F1982" s="1"/>
      <c r="G1982" s="1"/>
    </row>
    <row r="1983" spans="1:7" x14ac:dyDescent="0.2">
      <c r="A1983" s="3"/>
      <c r="B1983" s="3"/>
      <c r="D1983" s="1"/>
      <c r="E1983" s="1"/>
      <c r="F1983" s="1"/>
      <c r="G1983" s="1"/>
    </row>
    <row r="1984" spans="1:7" x14ac:dyDescent="0.2">
      <c r="A1984" s="3"/>
      <c r="B1984" s="3"/>
      <c r="D1984" s="1"/>
      <c r="E1984" s="1"/>
      <c r="F1984" s="1"/>
      <c r="G1984" s="1"/>
    </row>
    <row r="1985" spans="1:7" x14ac:dyDescent="0.2">
      <c r="A1985" s="3"/>
      <c r="B1985" s="3"/>
      <c r="D1985" s="1"/>
      <c r="E1985" s="1"/>
      <c r="F1985" s="1"/>
      <c r="G1985" s="1"/>
    </row>
    <row r="1986" spans="1:7" x14ac:dyDescent="0.2">
      <c r="A1986" s="3"/>
      <c r="B1986" s="3"/>
      <c r="D1986" s="1"/>
      <c r="E1986" s="1"/>
      <c r="F1986" s="1"/>
      <c r="G1986" s="1"/>
    </row>
    <row r="1987" spans="1:7" x14ac:dyDescent="0.2">
      <c r="A1987" s="3"/>
      <c r="B1987" s="3"/>
      <c r="D1987" s="1"/>
      <c r="E1987" s="1"/>
      <c r="F1987" s="1"/>
      <c r="G1987" s="1"/>
    </row>
    <row r="1988" spans="1:7" x14ac:dyDescent="0.2">
      <c r="A1988" s="3"/>
      <c r="B1988" s="3"/>
      <c r="D1988" s="1"/>
      <c r="E1988" s="1"/>
      <c r="F1988" s="1"/>
      <c r="G1988" s="1"/>
    </row>
    <row r="1989" spans="1:7" x14ac:dyDescent="0.2">
      <c r="A1989" s="3"/>
      <c r="B1989" s="3"/>
      <c r="D1989" s="1"/>
      <c r="E1989" s="1"/>
      <c r="F1989" s="1"/>
      <c r="G1989" s="1"/>
    </row>
    <row r="1990" spans="1:7" x14ac:dyDescent="0.2">
      <c r="A1990" s="3"/>
      <c r="B1990" s="3"/>
      <c r="D1990" s="1"/>
      <c r="E1990" s="1"/>
      <c r="F1990" s="1"/>
      <c r="G1990" s="1"/>
    </row>
    <row r="1991" spans="1:7" x14ac:dyDescent="0.2">
      <c r="A1991" s="3"/>
      <c r="B1991" s="3"/>
      <c r="D1991" s="1"/>
      <c r="E1991" s="1"/>
      <c r="F1991" s="1"/>
      <c r="G1991" s="1"/>
    </row>
    <row r="1992" spans="1:7" x14ac:dyDescent="0.2">
      <c r="A1992" s="3"/>
      <c r="B1992" s="3"/>
      <c r="D1992" s="1"/>
      <c r="E1992" s="1"/>
      <c r="F1992" s="1"/>
      <c r="G1992" s="1"/>
    </row>
    <row r="1993" spans="1:7" x14ac:dyDescent="0.2">
      <c r="A1993" s="3"/>
      <c r="B1993" s="3"/>
      <c r="D1993" s="1"/>
      <c r="E1993" s="1"/>
      <c r="F1993" s="1"/>
      <c r="G1993" s="1"/>
    </row>
    <row r="1994" spans="1:7" x14ac:dyDescent="0.2">
      <c r="A1994" s="3"/>
      <c r="B1994" s="3"/>
      <c r="D1994" s="1"/>
      <c r="E1994" s="1"/>
      <c r="F1994" s="1"/>
      <c r="G1994" s="1"/>
    </row>
    <row r="1995" spans="1:7" x14ac:dyDescent="0.2">
      <c r="A1995" s="3"/>
      <c r="B1995" s="3"/>
      <c r="D1995" s="1"/>
      <c r="E1995" s="1"/>
      <c r="F1995" s="1"/>
      <c r="G1995" s="1"/>
    </row>
    <row r="1996" spans="1:7" x14ac:dyDescent="0.2">
      <c r="A1996" s="3"/>
      <c r="B1996" s="3"/>
      <c r="D1996" s="1"/>
      <c r="E1996" s="1"/>
      <c r="F1996" s="1"/>
      <c r="G1996" s="1"/>
    </row>
    <row r="1997" spans="1:7" x14ac:dyDescent="0.2">
      <c r="A1997" s="3"/>
      <c r="B1997" s="3"/>
      <c r="D1997" s="1"/>
      <c r="E1997" s="1"/>
      <c r="F1997" s="1"/>
      <c r="G1997" s="1"/>
    </row>
    <row r="1998" spans="1:7" x14ac:dyDescent="0.2">
      <c r="A1998" s="3"/>
      <c r="B1998" s="3"/>
      <c r="D1998" s="1"/>
      <c r="E1998" s="1"/>
      <c r="F1998" s="1"/>
      <c r="G1998" s="1"/>
    </row>
    <row r="1999" spans="1:7" x14ac:dyDescent="0.2">
      <c r="A1999" s="3"/>
      <c r="B1999" s="3"/>
      <c r="D1999" s="1"/>
      <c r="E1999" s="1"/>
      <c r="F1999" s="1"/>
      <c r="G1999" s="1"/>
    </row>
    <row r="2000" spans="1:7" x14ac:dyDescent="0.2">
      <c r="A2000" s="3"/>
      <c r="B2000" s="3"/>
      <c r="D2000" s="1"/>
      <c r="E2000" s="1"/>
      <c r="F2000" s="1"/>
      <c r="G2000" s="1"/>
    </row>
    <row r="2001" spans="1:7" x14ac:dyDescent="0.2">
      <c r="A2001" s="3"/>
      <c r="B2001" s="3"/>
      <c r="D2001" s="1"/>
      <c r="E2001" s="1"/>
      <c r="F2001" s="1"/>
      <c r="G2001" s="1"/>
    </row>
    <row r="2002" spans="1:7" x14ac:dyDescent="0.2">
      <c r="A2002" s="3"/>
      <c r="B2002" s="3"/>
      <c r="D2002" s="1"/>
      <c r="E2002" s="1"/>
      <c r="F2002" s="1"/>
      <c r="G2002" s="1"/>
    </row>
    <row r="2003" spans="1:7" x14ac:dyDescent="0.2">
      <c r="A2003" s="3"/>
      <c r="B2003" s="3"/>
      <c r="D2003" s="1"/>
      <c r="E2003" s="1"/>
      <c r="F2003" s="1"/>
      <c r="G2003" s="1"/>
    </row>
    <row r="2004" spans="1:7" x14ac:dyDescent="0.2">
      <c r="A2004" s="3"/>
      <c r="B2004" s="3"/>
      <c r="D2004" s="1"/>
      <c r="E2004" s="1"/>
      <c r="F2004" s="1"/>
      <c r="G2004" s="1"/>
    </row>
    <row r="2005" spans="1:7" x14ac:dyDescent="0.2">
      <c r="A2005" s="3"/>
      <c r="B2005" s="3"/>
      <c r="D2005" s="1"/>
      <c r="E2005" s="1"/>
      <c r="F2005" s="1"/>
      <c r="G2005" s="1"/>
    </row>
    <row r="2006" spans="1:7" x14ac:dyDescent="0.2">
      <c r="A2006" s="3"/>
      <c r="B2006" s="3"/>
      <c r="D2006" s="1"/>
      <c r="E2006" s="1"/>
      <c r="F2006" s="1"/>
      <c r="G2006" s="1"/>
    </row>
    <row r="2007" spans="1:7" x14ac:dyDescent="0.2">
      <c r="A2007" s="3"/>
      <c r="B2007" s="3"/>
      <c r="D2007" s="1"/>
      <c r="E2007" s="1"/>
      <c r="F2007" s="1"/>
      <c r="G2007" s="1"/>
    </row>
    <row r="2008" spans="1:7" x14ac:dyDescent="0.2">
      <c r="A2008" s="3"/>
      <c r="B2008" s="3"/>
      <c r="D2008" s="1"/>
      <c r="E2008" s="1"/>
      <c r="F2008" s="1"/>
      <c r="G2008" s="1"/>
    </row>
    <row r="2009" spans="1:7" x14ac:dyDescent="0.2">
      <c r="A2009" s="3"/>
      <c r="B2009" s="3"/>
      <c r="D2009" s="1"/>
      <c r="E2009" s="1"/>
      <c r="F2009" s="1"/>
      <c r="G2009" s="1"/>
    </row>
    <row r="2010" spans="1:7" x14ac:dyDescent="0.2">
      <c r="A2010" s="3"/>
      <c r="B2010" s="3"/>
      <c r="D2010" s="1"/>
      <c r="E2010" s="1"/>
      <c r="F2010" s="1"/>
      <c r="G2010" s="1"/>
    </row>
    <row r="2011" spans="1:7" x14ac:dyDescent="0.2">
      <c r="A2011" s="3"/>
      <c r="B2011" s="3"/>
      <c r="D2011" s="1"/>
      <c r="E2011" s="1"/>
      <c r="F2011" s="1"/>
      <c r="G2011" s="1"/>
    </row>
    <row r="2012" spans="1:7" x14ac:dyDescent="0.2">
      <c r="A2012" s="3"/>
      <c r="B2012" s="3"/>
      <c r="D2012" s="1"/>
      <c r="E2012" s="1"/>
      <c r="F2012" s="1"/>
      <c r="G2012" s="1"/>
    </row>
    <row r="2013" spans="1:7" x14ac:dyDescent="0.2">
      <c r="A2013" s="3"/>
      <c r="B2013" s="3"/>
      <c r="D2013" s="1"/>
      <c r="E2013" s="1"/>
      <c r="F2013" s="1"/>
      <c r="G2013" s="1"/>
    </row>
    <row r="2014" spans="1:7" x14ac:dyDescent="0.2">
      <c r="A2014" s="3"/>
      <c r="B2014" s="3"/>
      <c r="D2014" s="1"/>
      <c r="E2014" s="1"/>
      <c r="F2014" s="1"/>
      <c r="G2014" s="1"/>
    </row>
    <row r="2015" spans="1:7" x14ac:dyDescent="0.2">
      <c r="A2015" s="3"/>
      <c r="B2015" s="3"/>
      <c r="D2015" s="1"/>
      <c r="E2015" s="1"/>
      <c r="F2015" s="1"/>
      <c r="G2015" s="1"/>
    </row>
    <row r="2016" spans="1:7" x14ac:dyDescent="0.2">
      <c r="A2016" s="3"/>
      <c r="B2016" s="3"/>
      <c r="D2016" s="1"/>
      <c r="E2016" s="1"/>
      <c r="F2016" s="1"/>
      <c r="G2016" s="1"/>
    </row>
    <row r="2017" spans="1:7" x14ac:dyDescent="0.2">
      <c r="A2017" s="3"/>
      <c r="B2017" s="3"/>
      <c r="D2017" s="1"/>
      <c r="E2017" s="1"/>
      <c r="F2017" s="1"/>
      <c r="G2017" s="1"/>
    </row>
    <row r="2018" spans="1:7" x14ac:dyDescent="0.2">
      <c r="A2018" s="3"/>
      <c r="B2018" s="3"/>
      <c r="D2018" s="1"/>
      <c r="E2018" s="1"/>
      <c r="F2018" s="1"/>
      <c r="G2018" s="1"/>
    </row>
    <row r="2019" spans="1:7" x14ac:dyDescent="0.2">
      <c r="A2019" s="3"/>
      <c r="B2019" s="3"/>
      <c r="D2019" s="1"/>
      <c r="E2019" s="1"/>
      <c r="F2019" s="1"/>
      <c r="G2019" s="1"/>
    </row>
    <row r="2020" spans="1:7" x14ac:dyDescent="0.2">
      <c r="A2020" s="3"/>
      <c r="B2020" s="3"/>
      <c r="D2020" s="1"/>
      <c r="E2020" s="1"/>
      <c r="F2020" s="1"/>
      <c r="G2020" s="1"/>
    </row>
    <row r="2021" spans="1:7" x14ac:dyDescent="0.2">
      <c r="A2021" s="3"/>
      <c r="B2021" s="3"/>
      <c r="D2021" s="1"/>
      <c r="E2021" s="1"/>
      <c r="F2021" s="1"/>
      <c r="G2021" s="1"/>
    </row>
    <row r="2022" spans="1:7" x14ac:dyDescent="0.2">
      <c r="A2022" s="3"/>
      <c r="B2022" s="3"/>
      <c r="D2022" s="1"/>
      <c r="E2022" s="1"/>
      <c r="F2022" s="1"/>
      <c r="G2022" s="1"/>
    </row>
    <row r="2023" spans="1:7" x14ac:dyDescent="0.2">
      <c r="A2023" s="3"/>
      <c r="B2023" s="3"/>
      <c r="D2023" s="1"/>
      <c r="E2023" s="1"/>
      <c r="F2023" s="1"/>
      <c r="G2023" s="1"/>
    </row>
    <row r="2024" spans="1:7" x14ac:dyDescent="0.2">
      <c r="A2024" s="3"/>
      <c r="B2024" s="3"/>
      <c r="D2024" s="1"/>
      <c r="E2024" s="1"/>
      <c r="F2024" s="1"/>
      <c r="G2024" s="1"/>
    </row>
    <row r="2025" spans="1:7" x14ac:dyDescent="0.2">
      <c r="A2025" s="3"/>
      <c r="B2025" s="3"/>
      <c r="D2025" s="1"/>
      <c r="E2025" s="1"/>
      <c r="F2025" s="1"/>
      <c r="G2025" s="1"/>
    </row>
    <row r="2026" spans="1:7" x14ac:dyDescent="0.2">
      <c r="A2026" s="3"/>
      <c r="B2026" s="3"/>
      <c r="D2026" s="1"/>
      <c r="E2026" s="1"/>
      <c r="F2026" s="1"/>
      <c r="G2026" s="1"/>
    </row>
    <row r="2027" spans="1:7" x14ac:dyDescent="0.2">
      <c r="A2027" s="3"/>
      <c r="B2027" s="3"/>
      <c r="D2027" s="1"/>
      <c r="E2027" s="1"/>
      <c r="F2027" s="1"/>
      <c r="G2027" s="1"/>
    </row>
    <row r="2028" spans="1:7" x14ac:dyDescent="0.2">
      <c r="A2028" s="3"/>
      <c r="B2028" s="3"/>
      <c r="D2028" s="1"/>
      <c r="E2028" s="1"/>
      <c r="F2028" s="1"/>
      <c r="G2028" s="1"/>
    </row>
    <row r="2029" spans="1:7" x14ac:dyDescent="0.2">
      <c r="A2029" s="3"/>
      <c r="B2029" s="3"/>
      <c r="D2029" s="1"/>
      <c r="E2029" s="1"/>
      <c r="F2029" s="1"/>
      <c r="G2029" s="1"/>
    </row>
    <row r="2030" spans="1:7" x14ac:dyDescent="0.2">
      <c r="A2030" s="3"/>
      <c r="B2030" s="3"/>
      <c r="D2030" s="1"/>
      <c r="E2030" s="1"/>
      <c r="F2030" s="1"/>
      <c r="G2030" s="1"/>
    </row>
    <row r="2031" spans="1:7" x14ac:dyDescent="0.2">
      <c r="A2031" s="3"/>
      <c r="B2031" s="3"/>
      <c r="D2031" s="1"/>
      <c r="E2031" s="1"/>
      <c r="F2031" s="1"/>
      <c r="G2031" s="1"/>
    </row>
    <row r="2032" spans="1:7" x14ac:dyDescent="0.2">
      <c r="A2032" s="3"/>
      <c r="B2032" s="3"/>
      <c r="D2032" s="1"/>
      <c r="E2032" s="1"/>
      <c r="F2032" s="1"/>
      <c r="G2032" s="1"/>
    </row>
    <row r="2033" spans="1:7" x14ac:dyDescent="0.2">
      <c r="A2033" s="3"/>
      <c r="B2033" s="3"/>
      <c r="D2033" s="1"/>
      <c r="E2033" s="1"/>
      <c r="F2033" s="1"/>
      <c r="G2033" s="1"/>
    </row>
    <row r="2034" spans="1:7" x14ac:dyDescent="0.2">
      <c r="A2034" s="3"/>
      <c r="B2034" s="3"/>
      <c r="D2034" s="1"/>
      <c r="E2034" s="1"/>
      <c r="F2034" s="1"/>
      <c r="G2034" s="1"/>
    </row>
    <row r="2035" spans="1:7" x14ac:dyDescent="0.2">
      <c r="A2035" s="3"/>
      <c r="B2035" s="3"/>
      <c r="D2035" s="1"/>
      <c r="E2035" s="1"/>
      <c r="F2035" s="1"/>
      <c r="G2035" s="1"/>
    </row>
    <row r="2036" spans="1:7" x14ac:dyDescent="0.2">
      <c r="A2036" s="3"/>
      <c r="B2036" s="3"/>
      <c r="D2036" s="1"/>
      <c r="E2036" s="1"/>
      <c r="F2036" s="1"/>
      <c r="G2036" s="1"/>
    </row>
    <row r="2037" spans="1:7" x14ac:dyDescent="0.2">
      <c r="A2037" s="3"/>
      <c r="B2037" s="3"/>
      <c r="D2037" s="1"/>
      <c r="E2037" s="1"/>
      <c r="F2037" s="1"/>
      <c r="G2037" s="1"/>
    </row>
    <row r="2038" spans="1:7" x14ac:dyDescent="0.2">
      <c r="A2038" s="3"/>
      <c r="B2038" s="3"/>
      <c r="D2038" s="1"/>
      <c r="E2038" s="1"/>
      <c r="F2038" s="1"/>
      <c r="G2038" s="1"/>
    </row>
    <row r="2039" spans="1:7" x14ac:dyDescent="0.2">
      <c r="A2039" s="3"/>
      <c r="B2039" s="3"/>
      <c r="D2039" s="1"/>
      <c r="E2039" s="1"/>
      <c r="F2039" s="1"/>
      <c r="G2039" s="1"/>
    </row>
    <row r="2040" spans="1:7" x14ac:dyDescent="0.2">
      <c r="A2040" s="3"/>
      <c r="B2040" s="3"/>
      <c r="D2040" s="1"/>
      <c r="E2040" s="1"/>
      <c r="F2040" s="1"/>
      <c r="G2040" s="1"/>
    </row>
    <row r="2041" spans="1:7" x14ac:dyDescent="0.2">
      <c r="A2041" s="3"/>
      <c r="B2041" s="3"/>
      <c r="D2041" s="1"/>
      <c r="E2041" s="1"/>
      <c r="F2041" s="1"/>
      <c r="G2041" s="1"/>
    </row>
    <row r="2042" spans="1:7" x14ac:dyDescent="0.2">
      <c r="A2042" s="3"/>
      <c r="B2042" s="3"/>
      <c r="D2042" s="1"/>
      <c r="E2042" s="1"/>
      <c r="F2042" s="1"/>
      <c r="G2042" s="1"/>
    </row>
    <row r="2043" spans="1:7" x14ac:dyDescent="0.2">
      <c r="A2043" s="3"/>
      <c r="B2043" s="3"/>
      <c r="D2043" s="1"/>
      <c r="E2043" s="1"/>
      <c r="F2043" s="1"/>
      <c r="G2043" s="1"/>
    </row>
    <row r="2044" spans="1:7" x14ac:dyDescent="0.2">
      <c r="A2044" s="3"/>
      <c r="B2044" s="3"/>
      <c r="D2044" s="1"/>
      <c r="E2044" s="1"/>
      <c r="F2044" s="1"/>
      <c r="G2044" s="1"/>
    </row>
    <row r="2045" spans="1:7" x14ac:dyDescent="0.2">
      <c r="A2045" s="3"/>
      <c r="B2045" s="3"/>
      <c r="D2045" s="1"/>
      <c r="E2045" s="1"/>
      <c r="F2045" s="1"/>
      <c r="G2045" s="1"/>
    </row>
    <row r="2046" spans="1:7" x14ac:dyDescent="0.2">
      <c r="A2046" s="3"/>
      <c r="B2046" s="3"/>
      <c r="D2046" s="1"/>
      <c r="E2046" s="1"/>
      <c r="F2046" s="1"/>
      <c r="G2046" s="1"/>
    </row>
    <row r="2047" spans="1:7" x14ac:dyDescent="0.2">
      <c r="A2047" s="3"/>
      <c r="B2047" s="3"/>
      <c r="D2047" s="1"/>
      <c r="E2047" s="1"/>
      <c r="F2047" s="1"/>
      <c r="G2047" s="1"/>
    </row>
    <row r="2048" spans="1:7" x14ac:dyDescent="0.2">
      <c r="A2048" s="3"/>
      <c r="B2048" s="3"/>
      <c r="D2048" s="1"/>
      <c r="E2048" s="1"/>
      <c r="F2048" s="1"/>
      <c r="G2048" s="1"/>
    </row>
    <row r="2049" spans="1:7" x14ac:dyDescent="0.2">
      <c r="A2049" s="3"/>
      <c r="B2049" s="3"/>
      <c r="D2049" s="1"/>
      <c r="E2049" s="1"/>
      <c r="F2049" s="1"/>
      <c r="G2049" s="1"/>
    </row>
    <row r="2050" spans="1:7" x14ac:dyDescent="0.2">
      <c r="A2050" s="3"/>
      <c r="B2050" s="3"/>
      <c r="D2050" s="1"/>
      <c r="E2050" s="1"/>
      <c r="F2050" s="1"/>
      <c r="G2050" s="1"/>
    </row>
    <row r="2051" spans="1:7" x14ac:dyDescent="0.2">
      <c r="A2051" s="3"/>
      <c r="B2051" s="3"/>
      <c r="D2051" s="1"/>
      <c r="E2051" s="1"/>
      <c r="F2051" s="1"/>
      <c r="G2051" s="1"/>
    </row>
    <row r="2052" spans="1:7" x14ac:dyDescent="0.2">
      <c r="A2052" s="3"/>
      <c r="B2052" s="3"/>
      <c r="D2052" s="1"/>
      <c r="E2052" s="1"/>
      <c r="F2052" s="1"/>
      <c r="G2052" s="1"/>
    </row>
    <row r="2053" spans="1:7" x14ac:dyDescent="0.2">
      <c r="A2053" s="3"/>
      <c r="B2053" s="3"/>
      <c r="D2053" s="1"/>
      <c r="E2053" s="1"/>
      <c r="F2053" s="1"/>
      <c r="G2053" s="1"/>
    </row>
    <row r="2054" spans="1:7" x14ac:dyDescent="0.2">
      <c r="A2054" s="3"/>
      <c r="B2054" s="3"/>
      <c r="D2054" s="1"/>
      <c r="E2054" s="1"/>
      <c r="F2054" s="1"/>
      <c r="G2054" s="1"/>
    </row>
    <row r="2055" spans="1:7" x14ac:dyDescent="0.2">
      <c r="A2055" s="3"/>
      <c r="B2055" s="3"/>
      <c r="D2055" s="1"/>
      <c r="E2055" s="1"/>
      <c r="F2055" s="1"/>
      <c r="G2055" s="1"/>
    </row>
    <row r="2056" spans="1:7" x14ac:dyDescent="0.2">
      <c r="A2056" s="3"/>
      <c r="B2056" s="3"/>
      <c r="D2056" s="1"/>
      <c r="E2056" s="1"/>
      <c r="F2056" s="1"/>
      <c r="G2056" s="1"/>
    </row>
    <row r="2057" spans="1:7" x14ac:dyDescent="0.2">
      <c r="A2057" s="3"/>
      <c r="B2057" s="3"/>
      <c r="D2057" s="1"/>
      <c r="E2057" s="1"/>
      <c r="F2057" s="1"/>
      <c r="G2057" s="1"/>
    </row>
    <row r="2058" spans="1:7" x14ac:dyDescent="0.2">
      <c r="A2058" s="3"/>
      <c r="B2058" s="3"/>
      <c r="D2058" s="1"/>
      <c r="E2058" s="1"/>
      <c r="F2058" s="1"/>
      <c r="G2058" s="1"/>
    </row>
    <row r="2059" spans="1:7" x14ac:dyDescent="0.2">
      <c r="A2059" s="3"/>
      <c r="B2059" s="3"/>
      <c r="D2059" s="1"/>
      <c r="E2059" s="1"/>
      <c r="F2059" s="1"/>
      <c r="G2059" s="1"/>
    </row>
    <row r="2060" spans="1:7" x14ac:dyDescent="0.2">
      <c r="A2060" s="3"/>
      <c r="B2060" s="3"/>
      <c r="D2060" s="1"/>
      <c r="E2060" s="1"/>
      <c r="F2060" s="1"/>
      <c r="G2060" s="1"/>
    </row>
    <row r="2061" spans="1:7" x14ac:dyDescent="0.2">
      <c r="A2061" s="3"/>
      <c r="B2061" s="3"/>
      <c r="D2061" s="1"/>
      <c r="E2061" s="1"/>
      <c r="F2061" s="1"/>
      <c r="G2061" s="1"/>
    </row>
    <row r="2062" spans="1:7" x14ac:dyDescent="0.2">
      <c r="A2062" s="3"/>
      <c r="B2062" s="3"/>
      <c r="D2062" s="1"/>
      <c r="E2062" s="1"/>
      <c r="F2062" s="1"/>
      <c r="G2062" s="1"/>
    </row>
    <row r="2063" spans="1:7" x14ac:dyDescent="0.2">
      <c r="A2063" s="3"/>
      <c r="B2063" s="3"/>
      <c r="D2063" s="1"/>
      <c r="E2063" s="1"/>
      <c r="F2063" s="1"/>
      <c r="G2063" s="1"/>
    </row>
    <row r="2064" spans="1:7" x14ac:dyDescent="0.2">
      <c r="A2064" s="3"/>
      <c r="B2064" s="3"/>
      <c r="D2064" s="1"/>
      <c r="E2064" s="1"/>
      <c r="F2064" s="1"/>
      <c r="G2064" s="1"/>
    </row>
    <row r="2065" spans="1:7" x14ac:dyDescent="0.2">
      <c r="A2065" s="3"/>
      <c r="B2065" s="3"/>
      <c r="D2065" s="1"/>
      <c r="E2065" s="1"/>
      <c r="F2065" s="1"/>
      <c r="G2065" s="1"/>
    </row>
    <row r="2066" spans="1:7" x14ac:dyDescent="0.2">
      <c r="A2066" s="3"/>
      <c r="B2066" s="3"/>
      <c r="D2066" s="1"/>
      <c r="E2066" s="1"/>
      <c r="F2066" s="1"/>
      <c r="G2066" s="1"/>
    </row>
    <row r="2067" spans="1:7" x14ac:dyDescent="0.2">
      <c r="A2067" s="3"/>
      <c r="B2067" s="3"/>
      <c r="D2067" s="1"/>
      <c r="E2067" s="1"/>
      <c r="F2067" s="1"/>
      <c r="G2067" s="1"/>
    </row>
    <row r="2068" spans="1:7" x14ac:dyDescent="0.2">
      <c r="A2068" s="3"/>
      <c r="B2068" s="3"/>
      <c r="D2068" s="1"/>
      <c r="E2068" s="1"/>
      <c r="F2068" s="1"/>
      <c r="G2068" s="1"/>
    </row>
    <row r="2069" spans="1:7" x14ac:dyDescent="0.2">
      <c r="A2069" s="3"/>
      <c r="B2069" s="3"/>
      <c r="D2069" s="1"/>
      <c r="E2069" s="1"/>
      <c r="F2069" s="1"/>
      <c r="G2069" s="1"/>
    </row>
    <row r="2070" spans="1:7" x14ac:dyDescent="0.2">
      <c r="A2070" s="3"/>
      <c r="B2070" s="3"/>
      <c r="D2070" s="1"/>
      <c r="E2070" s="1"/>
      <c r="F2070" s="1"/>
      <c r="G2070" s="1"/>
    </row>
    <row r="2071" spans="1:7" x14ac:dyDescent="0.2">
      <c r="A2071" s="3"/>
      <c r="B2071" s="3"/>
      <c r="D2071" s="1"/>
      <c r="E2071" s="1"/>
      <c r="F2071" s="1"/>
      <c r="G2071" s="1"/>
    </row>
    <row r="2072" spans="1:7" x14ac:dyDescent="0.2">
      <c r="A2072" s="3"/>
      <c r="B2072" s="3"/>
      <c r="D2072" s="1"/>
      <c r="E2072" s="1"/>
      <c r="F2072" s="1"/>
      <c r="G2072" s="1"/>
    </row>
    <row r="2073" spans="1:7" x14ac:dyDescent="0.2">
      <c r="A2073" s="3"/>
      <c r="B2073" s="3"/>
      <c r="D2073" s="1"/>
      <c r="E2073" s="1"/>
      <c r="F2073" s="1"/>
      <c r="G2073" s="1"/>
    </row>
    <row r="2074" spans="1:7" x14ac:dyDescent="0.2">
      <c r="A2074" s="3"/>
      <c r="B2074" s="3"/>
      <c r="D2074" s="1"/>
      <c r="E2074" s="1"/>
      <c r="F2074" s="1"/>
      <c r="G2074" s="1"/>
    </row>
    <row r="2075" spans="1:7" x14ac:dyDescent="0.2">
      <c r="A2075" s="3"/>
      <c r="B2075" s="3"/>
      <c r="D2075" s="1"/>
      <c r="E2075" s="1"/>
      <c r="F2075" s="1"/>
      <c r="G2075" s="1"/>
    </row>
    <row r="2076" spans="1:7" x14ac:dyDescent="0.2">
      <c r="A2076" s="3"/>
      <c r="B2076" s="3"/>
      <c r="D2076" s="1"/>
      <c r="E2076" s="1"/>
      <c r="F2076" s="1"/>
      <c r="G2076" s="1"/>
    </row>
    <row r="2077" spans="1:7" x14ac:dyDescent="0.2">
      <c r="A2077" s="3"/>
      <c r="B2077" s="3"/>
      <c r="D2077" s="1"/>
      <c r="E2077" s="1"/>
      <c r="F2077" s="1"/>
      <c r="G2077" s="1"/>
    </row>
    <row r="2078" spans="1:7" x14ac:dyDescent="0.2">
      <c r="A2078" s="3"/>
      <c r="B2078" s="3"/>
      <c r="D2078" s="1"/>
      <c r="E2078" s="1"/>
      <c r="F2078" s="1"/>
      <c r="G2078" s="1"/>
    </row>
    <row r="2079" spans="1:7" x14ac:dyDescent="0.2">
      <c r="A2079" s="3"/>
      <c r="B2079" s="3"/>
      <c r="D2079" s="1"/>
      <c r="E2079" s="1"/>
      <c r="F2079" s="1"/>
      <c r="G2079" s="1"/>
    </row>
    <row r="2080" spans="1:7" x14ac:dyDescent="0.2">
      <c r="A2080" s="3"/>
      <c r="B2080" s="3"/>
      <c r="D2080" s="1"/>
      <c r="E2080" s="1"/>
      <c r="F2080" s="1"/>
      <c r="G2080" s="1"/>
    </row>
    <row r="2081" spans="1:7" x14ac:dyDescent="0.2">
      <c r="A2081" s="3"/>
      <c r="B2081" s="3"/>
      <c r="D2081" s="1"/>
      <c r="E2081" s="1"/>
      <c r="F2081" s="1"/>
      <c r="G2081" s="1"/>
    </row>
    <row r="2082" spans="1:7" x14ac:dyDescent="0.2">
      <c r="A2082" s="3"/>
      <c r="B2082" s="3"/>
      <c r="D2082" s="1"/>
      <c r="E2082" s="1"/>
      <c r="F2082" s="1"/>
      <c r="G2082" s="1"/>
    </row>
    <row r="2083" spans="1:7" x14ac:dyDescent="0.2">
      <c r="A2083" s="3"/>
      <c r="B2083" s="3"/>
      <c r="D2083" s="1"/>
      <c r="E2083" s="1"/>
      <c r="F2083" s="1"/>
      <c r="G2083" s="1"/>
    </row>
    <row r="2084" spans="1:7" x14ac:dyDescent="0.2">
      <c r="A2084" s="3"/>
      <c r="B2084" s="3"/>
      <c r="D2084" s="1"/>
      <c r="E2084" s="1"/>
      <c r="F2084" s="1"/>
      <c r="G2084" s="1"/>
    </row>
    <row r="2085" spans="1:7" x14ac:dyDescent="0.2">
      <c r="A2085" s="3"/>
      <c r="B2085" s="3"/>
      <c r="D2085" s="1"/>
      <c r="E2085" s="1"/>
      <c r="F2085" s="1"/>
      <c r="G2085" s="1"/>
    </row>
    <row r="2086" spans="1:7" x14ac:dyDescent="0.2">
      <c r="A2086" s="3"/>
      <c r="B2086" s="3"/>
      <c r="D2086" s="1"/>
      <c r="E2086" s="1"/>
      <c r="F2086" s="1"/>
      <c r="G2086" s="1"/>
    </row>
    <row r="2087" spans="1:7" x14ac:dyDescent="0.2">
      <c r="A2087" s="3"/>
      <c r="B2087" s="3"/>
      <c r="D2087" s="1"/>
      <c r="E2087" s="1"/>
      <c r="F2087" s="1"/>
      <c r="G2087" s="1"/>
    </row>
    <row r="2088" spans="1:7" x14ac:dyDescent="0.2">
      <c r="A2088" s="3"/>
      <c r="B2088" s="3"/>
      <c r="D2088" s="1"/>
      <c r="E2088" s="1"/>
      <c r="F2088" s="1"/>
      <c r="G2088" s="1"/>
    </row>
    <row r="2089" spans="1:7" x14ac:dyDescent="0.2">
      <c r="A2089" s="3"/>
      <c r="B2089" s="3"/>
      <c r="D2089" s="1"/>
      <c r="E2089" s="1"/>
      <c r="F2089" s="1"/>
      <c r="G2089" s="1"/>
    </row>
    <row r="2090" spans="1:7" x14ac:dyDescent="0.2">
      <c r="A2090" s="3"/>
      <c r="B2090" s="3"/>
      <c r="D2090" s="1"/>
      <c r="E2090" s="1"/>
      <c r="F2090" s="1"/>
      <c r="G2090" s="1"/>
    </row>
    <row r="2091" spans="1:7" x14ac:dyDescent="0.2">
      <c r="A2091" s="3"/>
      <c r="B2091" s="3"/>
      <c r="D2091" s="1"/>
      <c r="E2091" s="1"/>
      <c r="F2091" s="1"/>
      <c r="G2091" s="1"/>
    </row>
    <row r="2092" spans="1:7" x14ac:dyDescent="0.2">
      <c r="A2092" s="3"/>
      <c r="B2092" s="3"/>
      <c r="D2092" s="1"/>
      <c r="E2092" s="1"/>
      <c r="F2092" s="1"/>
      <c r="G2092" s="1"/>
    </row>
    <row r="2093" spans="1:7" x14ac:dyDescent="0.2">
      <c r="A2093" s="3"/>
      <c r="B2093" s="3"/>
      <c r="D2093" s="1"/>
      <c r="E2093" s="1"/>
      <c r="F2093" s="1"/>
      <c r="G2093" s="1"/>
    </row>
    <row r="2094" spans="1:7" x14ac:dyDescent="0.2">
      <c r="A2094" s="3"/>
      <c r="B2094" s="3"/>
      <c r="D2094" s="1"/>
      <c r="E2094" s="1"/>
      <c r="F2094" s="1"/>
      <c r="G2094" s="1"/>
    </row>
    <row r="2095" spans="1:7" x14ac:dyDescent="0.2">
      <c r="A2095" s="3"/>
      <c r="B2095" s="3"/>
      <c r="D2095" s="1"/>
      <c r="E2095" s="1"/>
      <c r="F2095" s="1"/>
      <c r="G2095" s="1"/>
    </row>
    <row r="2096" spans="1:7" x14ac:dyDescent="0.2">
      <c r="A2096" s="3"/>
      <c r="B2096" s="3"/>
      <c r="D2096" s="1"/>
      <c r="E2096" s="1"/>
      <c r="F2096" s="1"/>
      <c r="G2096" s="1"/>
    </row>
    <row r="2097" spans="1:7" x14ac:dyDescent="0.2">
      <c r="A2097" s="3"/>
      <c r="B2097" s="3"/>
      <c r="D2097" s="1"/>
      <c r="E2097" s="1"/>
      <c r="F2097" s="1"/>
      <c r="G2097" s="1"/>
    </row>
    <row r="2098" spans="1:7" x14ac:dyDescent="0.2">
      <c r="A2098" s="3"/>
      <c r="B2098" s="3"/>
      <c r="D2098" s="1"/>
      <c r="E2098" s="1"/>
      <c r="F2098" s="1"/>
      <c r="G2098" s="1"/>
    </row>
    <row r="2099" spans="1:7" x14ac:dyDescent="0.2">
      <c r="A2099" s="3"/>
      <c r="B2099" s="3"/>
      <c r="D2099" s="1"/>
      <c r="E2099" s="1"/>
      <c r="F2099" s="1"/>
      <c r="G2099" s="1"/>
    </row>
    <row r="2100" spans="1:7" x14ac:dyDescent="0.2">
      <c r="A2100" s="3"/>
      <c r="B2100" s="3"/>
      <c r="D2100" s="1"/>
      <c r="E2100" s="1"/>
      <c r="F2100" s="1"/>
      <c r="G2100" s="1"/>
    </row>
    <row r="2101" spans="1:7" x14ac:dyDescent="0.2">
      <c r="A2101" s="3"/>
      <c r="B2101" s="3"/>
      <c r="D2101" s="1"/>
      <c r="E2101" s="1"/>
      <c r="F2101" s="1"/>
      <c r="G2101" s="1"/>
    </row>
    <row r="2102" spans="1:7" x14ac:dyDescent="0.2">
      <c r="A2102" s="3"/>
      <c r="B2102" s="3"/>
      <c r="D2102" s="1"/>
      <c r="E2102" s="1"/>
      <c r="F2102" s="1"/>
      <c r="G2102" s="1"/>
    </row>
    <row r="2103" spans="1:7" x14ac:dyDescent="0.2">
      <c r="A2103" s="3"/>
      <c r="B2103" s="3"/>
      <c r="D2103" s="1"/>
      <c r="E2103" s="1"/>
      <c r="F2103" s="1"/>
      <c r="G2103" s="1"/>
    </row>
    <row r="2104" spans="1:7" x14ac:dyDescent="0.2">
      <c r="A2104" s="3"/>
      <c r="B2104" s="3"/>
      <c r="D2104" s="1"/>
      <c r="E2104" s="1"/>
      <c r="F2104" s="1"/>
      <c r="G2104" s="1"/>
    </row>
    <row r="2105" spans="1:7" x14ac:dyDescent="0.2">
      <c r="A2105" s="3"/>
      <c r="B2105" s="3"/>
      <c r="D2105" s="1"/>
      <c r="E2105" s="1"/>
      <c r="F2105" s="1"/>
      <c r="G2105" s="1"/>
    </row>
    <row r="2106" spans="1:7" x14ac:dyDescent="0.2">
      <c r="A2106" s="3"/>
      <c r="B2106" s="3"/>
      <c r="D2106" s="1"/>
      <c r="E2106" s="1"/>
      <c r="F2106" s="1"/>
      <c r="G2106" s="1"/>
    </row>
    <row r="2107" spans="1:7" x14ac:dyDescent="0.2">
      <c r="A2107" s="3"/>
      <c r="B2107" s="3"/>
      <c r="D2107" s="1"/>
      <c r="E2107" s="1"/>
      <c r="F2107" s="1"/>
      <c r="G2107" s="1"/>
    </row>
    <row r="2108" spans="1:7" x14ac:dyDescent="0.2">
      <c r="A2108" s="3"/>
      <c r="B2108" s="3"/>
      <c r="D2108" s="1"/>
      <c r="E2108" s="1"/>
      <c r="F2108" s="1"/>
      <c r="G2108" s="1"/>
    </row>
    <row r="2109" spans="1:7" x14ac:dyDescent="0.2">
      <c r="A2109" s="3"/>
      <c r="B2109" s="3"/>
      <c r="D2109" s="1"/>
      <c r="E2109" s="1"/>
      <c r="F2109" s="1"/>
      <c r="G2109" s="1"/>
    </row>
    <row r="2110" spans="1:7" x14ac:dyDescent="0.2">
      <c r="A2110" s="3"/>
      <c r="B2110" s="3"/>
      <c r="D2110" s="1"/>
      <c r="E2110" s="1"/>
      <c r="F2110" s="1"/>
      <c r="G2110" s="1"/>
    </row>
    <row r="2111" spans="1:7" x14ac:dyDescent="0.2">
      <c r="A2111" s="3"/>
      <c r="B2111" s="3"/>
      <c r="D2111" s="1"/>
      <c r="E2111" s="1"/>
      <c r="F2111" s="1"/>
      <c r="G2111" s="1"/>
    </row>
    <row r="2112" spans="1:7" x14ac:dyDescent="0.2">
      <c r="A2112" s="3"/>
      <c r="B2112" s="3"/>
      <c r="D2112" s="1"/>
      <c r="E2112" s="1"/>
      <c r="F2112" s="1"/>
      <c r="G2112" s="1"/>
    </row>
    <row r="2113" spans="1:7" x14ac:dyDescent="0.2">
      <c r="A2113" s="3"/>
      <c r="B2113" s="3"/>
      <c r="D2113" s="1"/>
      <c r="E2113" s="1"/>
      <c r="F2113" s="1"/>
      <c r="G2113" s="1"/>
    </row>
    <row r="2114" spans="1:7" x14ac:dyDescent="0.2">
      <c r="A2114" s="3"/>
      <c r="B2114" s="3"/>
      <c r="D2114" s="1"/>
      <c r="E2114" s="1"/>
      <c r="F2114" s="1"/>
      <c r="G2114" s="1"/>
    </row>
    <row r="2115" spans="1:7" x14ac:dyDescent="0.2">
      <c r="A2115" s="3"/>
      <c r="B2115" s="3"/>
      <c r="D2115" s="1"/>
      <c r="E2115" s="1"/>
      <c r="F2115" s="1"/>
      <c r="G2115" s="1"/>
    </row>
    <row r="2116" spans="1:7" x14ac:dyDescent="0.2">
      <c r="A2116" s="3"/>
      <c r="B2116" s="3"/>
      <c r="D2116" s="1"/>
      <c r="E2116" s="1"/>
      <c r="F2116" s="1"/>
      <c r="G2116" s="1"/>
    </row>
    <row r="2117" spans="1:7" x14ac:dyDescent="0.2">
      <c r="A2117" s="3"/>
      <c r="B2117" s="3"/>
      <c r="D2117" s="1"/>
      <c r="E2117" s="1"/>
      <c r="F2117" s="1"/>
      <c r="G2117" s="1"/>
    </row>
    <row r="2118" spans="1:7" x14ac:dyDescent="0.2">
      <c r="A2118" s="3"/>
      <c r="B2118" s="3"/>
      <c r="D2118" s="1"/>
      <c r="E2118" s="1"/>
      <c r="F2118" s="1"/>
      <c r="G2118" s="1"/>
    </row>
    <row r="2119" spans="1:7" x14ac:dyDescent="0.2">
      <c r="A2119" s="3"/>
      <c r="B2119" s="3"/>
      <c r="D2119" s="1"/>
      <c r="E2119" s="1"/>
      <c r="F2119" s="1"/>
      <c r="G2119" s="1"/>
    </row>
    <row r="2120" spans="1:7" x14ac:dyDescent="0.2">
      <c r="A2120" s="3"/>
      <c r="B2120" s="3"/>
      <c r="D2120" s="1"/>
      <c r="E2120" s="1"/>
      <c r="F2120" s="1"/>
      <c r="G2120" s="1"/>
    </row>
    <row r="2121" spans="1:7" x14ac:dyDescent="0.2">
      <c r="A2121" s="3"/>
      <c r="B2121" s="3"/>
      <c r="D2121" s="1"/>
      <c r="E2121" s="1"/>
      <c r="F2121" s="1"/>
      <c r="G2121" s="1"/>
    </row>
    <row r="2122" spans="1:7" x14ac:dyDescent="0.2">
      <c r="A2122" s="3"/>
      <c r="B2122" s="3"/>
      <c r="D2122" s="1"/>
      <c r="E2122" s="1"/>
      <c r="F2122" s="1"/>
      <c r="G2122" s="1"/>
    </row>
    <row r="2123" spans="1:7" x14ac:dyDescent="0.2">
      <c r="A2123" s="3"/>
      <c r="B2123" s="3"/>
      <c r="D2123" s="1"/>
      <c r="E2123" s="1"/>
      <c r="F2123" s="1"/>
      <c r="G2123" s="1"/>
    </row>
    <row r="2124" spans="1:7" x14ac:dyDescent="0.2">
      <c r="A2124" s="3"/>
      <c r="B2124" s="3"/>
      <c r="D2124" s="1"/>
      <c r="E2124" s="1"/>
      <c r="F2124" s="1"/>
      <c r="G2124" s="1"/>
    </row>
    <row r="2125" spans="1:7" x14ac:dyDescent="0.2">
      <c r="A2125" s="3"/>
      <c r="B2125" s="3"/>
      <c r="D2125" s="1"/>
      <c r="E2125" s="1"/>
      <c r="F2125" s="1"/>
      <c r="G2125" s="1"/>
    </row>
    <row r="2126" spans="1:7" x14ac:dyDescent="0.2">
      <c r="A2126" s="3"/>
      <c r="B2126" s="3"/>
      <c r="D2126" s="1"/>
      <c r="E2126" s="1"/>
      <c r="F2126" s="1"/>
      <c r="G2126" s="1"/>
    </row>
    <row r="2127" spans="1:7" x14ac:dyDescent="0.2">
      <c r="A2127" s="3"/>
      <c r="B2127" s="3"/>
      <c r="D2127" s="1"/>
      <c r="E2127" s="1"/>
      <c r="F2127" s="1"/>
      <c r="G2127" s="1"/>
    </row>
    <row r="2128" spans="1:7" x14ac:dyDescent="0.2">
      <c r="A2128" s="3"/>
      <c r="B2128" s="3"/>
      <c r="D2128" s="1"/>
      <c r="E2128" s="1"/>
      <c r="F2128" s="1"/>
      <c r="G2128" s="1"/>
    </row>
    <row r="2129" spans="1:7" x14ac:dyDescent="0.2">
      <c r="A2129" s="3"/>
      <c r="B2129" s="3"/>
      <c r="D2129" s="1"/>
      <c r="E2129" s="1"/>
      <c r="F2129" s="1"/>
      <c r="G2129" s="1"/>
    </row>
    <row r="2130" spans="1:7" x14ac:dyDescent="0.2">
      <c r="A2130" s="3"/>
      <c r="B2130" s="3"/>
      <c r="D2130" s="1"/>
      <c r="E2130" s="1"/>
      <c r="F2130" s="1"/>
      <c r="G2130" s="1"/>
    </row>
    <row r="2131" spans="1:7" x14ac:dyDescent="0.2">
      <c r="A2131" s="3"/>
      <c r="B2131" s="3"/>
      <c r="D2131" s="1"/>
      <c r="E2131" s="1"/>
      <c r="F2131" s="1"/>
      <c r="G2131" s="1"/>
    </row>
    <row r="2132" spans="1:7" x14ac:dyDescent="0.2">
      <c r="A2132" s="3"/>
      <c r="B2132" s="3"/>
      <c r="D2132" s="1"/>
      <c r="E2132" s="1"/>
      <c r="F2132" s="1"/>
      <c r="G2132" s="1"/>
    </row>
    <row r="2133" spans="1:7" x14ac:dyDescent="0.2">
      <c r="A2133" s="3"/>
      <c r="B2133" s="3"/>
      <c r="D2133" s="1"/>
      <c r="E2133" s="1"/>
      <c r="F2133" s="1"/>
      <c r="G2133" s="1"/>
    </row>
    <row r="2134" spans="1:7" x14ac:dyDescent="0.2">
      <c r="A2134" s="3"/>
      <c r="B2134" s="3"/>
      <c r="D2134" s="1"/>
      <c r="E2134" s="1"/>
      <c r="F2134" s="1"/>
      <c r="G2134" s="1"/>
    </row>
    <row r="2135" spans="1:7" x14ac:dyDescent="0.2">
      <c r="A2135" s="3"/>
      <c r="B2135" s="3"/>
      <c r="D2135" s="1"/>
      <c r="E2135" s="1"/>
      <c r="F2135" s="1"/>
      <c r="G2135" s="1"/>
    </row>
    <row r="2136" spans="1:7" x14ac:dyDescent="0.2">
      <c r="A2136" s="3"/>
      <c r="B2136" s="3"/>
      <c r="D2136" s="1"/>
      <c r="E2136" s="1"/>
      <c r="F2136" s="1"/>
      <c r="G2136" s="1"/>
    </row>
    <row r="2137" spans="1:7" x14ac:dyDescent="0.2">
      <c r="A2137" s="3"/>
      <c r="B2137" s="3"/>
      <c r="D2137" s="1"/>
      <c r="E2137" s="1"/>
      <c r="F2137" s="1"/>
      <c r="G2137" s="1"/>
    </row>
    <row r="2138" spans="1:7" x14ac:dyDescent="0.2">
      <c r="A2138" s="3"/>
      <c r="B2138" s="3"/>
      <c r="D2138" s="1"/>
      <c r="E2138" s="1"/>
      <c r="F2138" s="1"/>
      <c r="G2138" s="1"/>
    </row>
    <row r="2139" spans="1:7" x14ac:dyDescent="0.2">
      <c r="A2139" s="3"/>
      <c r="B2139" s="3"/>
      <c r="D2139" s="1"/>
      <c r="E2139" s="1"/>
      <c r="F2139" s="1"/>
      <c r="G2139" s="1"/>
    </row>
    <row r="2140" spans="1:7" x14ac:dyDescent="0.2">
      <c r="A2140" s="3"/>
      <c r="B2140" s="3"/>
      <c r="D2140" s="1"/>
      <c r="E2140" s="1"/>
      <c r="F2140" s="1"/>
      <c r="G2140" s="1"/>
    </row>
    <row r="2141" spans="1:7" x14ac:dyDescent="0.2">
      <c r="A2141" s="3"/>
      <c r="B2141" s="3"/>
      <c r="D2141" s="1"/>
      <c r="E2141" s="1"/>
      <c r="F2141" s="1"/>
      <c r="G2141" s="1"/>
    </row>
    <row r="2142" spans="1:7" x14ac:dyDescent="0.2">
      <c r="A2142" s="3"/>
      <c r="B2142" s="3"/>
      <c r="D2142" s="1"/>
      <c r="E2142" s="1"/>
      <c r="F2142" s="1"/>
      <c r="G2142" s="1"/>
    </row>
    <row r="2143" spans="1:7" x14ac:dyDescent="0.2">
      <c r="A2143" s="3"/>
      <c r="B2143" s="3"/>
      <c r="D2143" s="1"/>
      <c r="E2143" s="1"/>
      <c r="F2143" s="1"/>
      <c r="G2143" s="1"/>
    </row>
    <row r="2144" spans="1:7" x14ac:dyDescent="0.2">
      <c r="A2144" s="3"/>
      <c r="B2144" s="3"/>
      <c r="D2144" s="1"/>
      <c r="E2144" s="1"/>
      <c r="F2144" s="1"/>
      <c r="G2144" s="1"/>
    </row>
    <row r="2145" spans="1:7" x14ac:dyDescent="0.2">
      <c r="A2145" s="3"/>
      <c r="B2145" s="3"/>
      <c r="D2145" s="1"/>
      <c r="E2145" s="1"/>
      <c r="F2145" s="1"/>
      <c r="G2145" s="1"/>
    </row>
    <row r="2146" spans="1:7" x14ac:dyDescent="0.2">
      <c r="A2146" s="3"/>
      <c r="B2146" s="3"/>
      <c r="D2146" s="1"/>
      <c r="E2146" s="1"/>
      <c r="F2146" s="1"/>
      <c r="G2146" s="1"/>
    </row>
    <row r="2147" spans="1:7" x14ac:dyDescent="0.2">
      <c r="A2147" s="3"/>
      <c r="B2147" s="3"/>
      <c r="D2147" s="1"/>
      <c r="E2147" s="1"/>
      <c r="F2147" s="1"/>
      <c r="G2147" s="1"/>
    </row>
    <row r="2148" spans="1:7" x14ac:dyDescent="0.2">
      <c r="A2148" s="3"/>
      <c r="B2148" s="3"/>
      <c r="D2148" s="1"/>
      <c r="E2148" s="1"/>
      <c r="F2148" s="1"/>
      <c r="G2148" s="1"/>
    </row>
    <row r="2149" spans="1:7" x14ac:dyDescent="0.2">
      <c r="A2149" s="3"/>
      <c r="B2149" s="3"/>
      <c r="D2149" s="1"/>
      <c r="E2149" s="1"/>
      <c r="F2149" s="1"/>
      <c r="G2149" s="1"/>
    </row>
    <row r="2150" spans="1:7" x14ac:dyDescent="0.2">
      <c r="A2150" s="3"/>
      <c r="B2150" s="3"/>
      <c r="D2150" s="1"/>
      <c r="E2150" s="1"/>
      <c r="F2150" s="1"/>
      <c r="G2150" s="1"/>
    </row>
    <row r="2151" spans="1:7" x14ac:dyDescent="0.2">
      <c r="A2151" s="3"/>
      <c r="B2151" s="3"/>
      <c r="D2151" s="1"/>
      <c r="E2151" s="1"/>
      <c r="F2151" s="1"/>
      <c r="G2151" s="1"/>
    </row>
    <row r="2152" spans="1:7" x14ac:dyDescent="0.2">
      <c r="A2152" s="3"/>
      <c r="B2152" s="3"/>
      <c r="D2152" s="1"/>
      <c r="E2152" s="1"/>
      <c r="F2152" s="1"/>
      <c r="G2152" s="1"/>
    </row>
    <row r="2153" spans="1:7" x14ac:dyDescent="0.2">
      <c r="A2153" s="3"/>
      <c r="B2153" s="3"/>
      <c r="D2153" s="1"/>
      <c r="E2153" s="1"/>
      <c r="F2153" s="1"/>
      <c r="G2153" s="1"/>
    </row>
    <row r="2154" spans="1:7" x14ac:dyDescent="0.2">
      <c r="A2154" s="3"/>
      <c r="B2154" s="3"/>
      <c r="D2154" s="1"/>
      <c r="E2154" s="1"/>
      <c r="F2154" s="1"/>
      <c r="G2154" s="1"/>
    </row>
    <row r="2155" spans="1:7" x14ac:dyDescent="0.2">
      <c r="A2155" s="3"/>
      <c r="B2155" s="3"/>
      <c r="D2155" s="1"/>
      <c r="E2155" s="1"/>
      <c r="F2155" s="1"/>
      <c r="G2155" s="1"/>
    </row>
    <row r="2156" spans="1:7" x14ac:dyDescent="0.2">
      <c r="A2156" s="3"/>
      <c r="B2156" s="3"/>
      <c r="D2156" s="1"/>
      <c r="E2156" s="1"/>
      <c r="F2156" s="1"/>
      <c r="G2156" s="1"/>
    </row>
    <row r="2157" spans="1:7" x14ac:dyDescent="0.2">
      <c r="A2157" s="3"/>
      <c r="B2157" s="3"/>
      <c r="D2157" s="1"/>
      <c r="E2157" s="1"/>
      <c r="F2157" s="1"/>
      <c r="G2157" s="1"/>
    </row>
    <row r="2158" spans="1:7" x14ac:dyDescent="0.2">
      <c r="A2158" s="3"/>
      <c r="B2158" s="3"/>
      <c r="D2158" s="1"/>
      <c r="E2158" s="1"/>
      <c r="F2158" s="1"/>
      <c r="G2158" s="1"/>
    </row>
    <row r="2159" spans="1:7" x14ac:dyDescent="0.2">
      <c r="A2159" s="3"/>
      <c r="B2159" s="3"/>
      <c r="D2159" s="1"/>
      <c r="E2159" s="1"/>
      <c r="F2159" s="1"/>
      <c r="G2159" s="1"/>
    </row>
    <row r="2160" spans="1:7" x14ac:dyDescent="0.2">
      <c r="A2160" s="3"/>
      <c r="B2160" s="3"/>
      <c r="D2160" s="1"/>
      <c r="E2160" s="1"/>
      <c r="F2160" s="1"/>
      <c r="G2160" s="1"/>
    </row>
    <row r="2161" spans="1:7" x14ac:dyDescent="0.2">
      <c r="A2161" s="3"/>
      <c r="B2161" s="3"/>
      <c r="D2161" s="1"/>
      <c r="E2161" s="1"/>
      <c r="F2161" s="1"/>
      <c r="G2161" s="1"/>
    </row>
    <row r="2162" spans="1:7" x14ac:dyDescent="0.2">
      <c r="A2162" s="3"/>
      <c r="B2162" s="3"/>
      <c r="D2162" s="1"/>
      <c r="E2162" s="1"/>
      <c r="F2162" s="1"/>
      <c r="G2162" s="1"/>
    </row>
    <row r="2163" spans="1:7" x14ac:dyDescent="0.2">
      <c r="A2163" s="3"/>
      <c r="B2163" s="3"/>
      <c r="D2163" s="1"/>
      <c r="E2163" s="1"/>
      <c r="F2163" s="1"/>
      <c r="G2163" s="1"/>
    </row>
    <row r="2164" spans="1:7" x14ac:dyDescent="0.2">
      <c r="A2164" s="3"/>
      <c r="B2164" s="3"/>
      <c r="D2164" s="1"/>
      <c r="E2164" s="1"/>
      <c r="F2164" s="1"/>
      <c r="G2164" s="1"/>
    </row>
    <row r="2165" spans="1:7" x14ac:dyDescent="0.2">
      <c r="A2165" s="3"/>
      <c r="B2165" s="3"/>
      <c r="D2165" s="1"/>
      <c r="E2165" s="1"/>
      <c r="F2165" s="1"/>
      <c r="G2165" s="1"/>
    </row>
    <row r="2166" spans="1:7" x14ac:dyDescent="0.2">
      <c r="A2166" s="3"/>
      <c r="B2166" s="3"/>
      <c r="D2166" s="1"/>
      <c r="E2166" s="1"/>
      <c r="F2166" s="1"/>
      <c r="G2166" s="1"/>
    </row>
    <row r="2167" spans="1:7" x14ac:dyDescent="0.2">
      <c r="A2167" s="3"/>
      <c r="B2167" s="3"/>
      <c r="D2167" s="1"/>
      <c r="E2167" s="1"/>
      <c r="F2167" s="1"/>
      <c r="G2167" s="1"/>
    </row>
    <row r="2168" spans="1:7" x14ac:dyDescent="0.2">
      <c r="A2168" s="3"/>
      <c r="B2168" s="3"/>
      <c r="D2168" s="1"/>
      <c r="E2168" s="1"/>
      <c r="F2168" s="1"/>
      <c r="G2168" s="1"/>
    </row>
    <row r="2169" spans="1:7" x14ac:dyDescent="0.2">
      <c r="A2169" s="3"/>
      <c r="B2169" s="3"/>
      <c r="D2169" s="1"/>
      <c r="E2169" s="1"/>
      <c r="F2169" s="1"/>
      <c r="G2169" s="1"/>
    </row>
    <row r="2170" spans="1:7" x14ac:dyDescent="0.2">
      <c r="A2170" s="3"/>
      <c r="B2170" s="3"/>
      <c r="D2170" s="1"/>
      <c r="E2170" s="1"/>
      <c r="F2170" s="1"/>
      <c r="G2170" s="1"/>
    </row>
    <row r="2171" spans="1:7" x14ac:dyDescent="0.2">
      <c r="A2171" s="3"/>
      <c r="B2171" s="3"/>
      <c r="D2171" s="1"/>
      <c r="E2171" s="1"/>
      <c r="F2171" s="1"/>
      <c r="G2171" s="1"/>
    </row>
    <row r="2172" spans="1:7" x14ac:dyDescent="0.2">
      <c r="A2172" s="3"/>
      <c r="B2172" s="3"/>
      <c r="D2172" s="1"/>
      <c r="E2172" s="1"/>
      <c r="F2172" s="1"/>
      <c r="G2172" s="1"/>
    </row>
    <row r="2173" spans="1:7" x14ac:dyDescent="0.2">
      <c r="A2173" s="3"/>
      <c r="B2173" s="3"/>
      <c r="D2173" s="1"/>
      <c r="E2173" s="1"/>
      <c r="F2173" s="1"/>
      <c r="G2173" s="1"/>
    </row>
    <row r="2174" spans="1:7" x14ac:dyDescent="0.2">
      <c r="A2174" s="3"/>
      <c r="B2174" s="3"/>
      <c r="D2174" s="1"/>
      <c r="E2174" s="1"/>
      <c r="F2174" s="1"/>
      <c r="G2174" s="1"/>
    </row>
    <row r="2175" spans="1:7" x14ac:dyDescent="0.2">
      <c r="A2175" s="3"/>
      <c r="B2175" s="3"/>
      <c r="D2175" s="1"/>
      <c r="E2175" s="1"/>
      <c r="F2175" s="1"/>
      <c r="G2175" s="1"/>
    </row>
    <row r="2176" spans="1:7" x14ac:dyDescent="0.2">
      <c r="A2176" s="3"/>
      <c r="B2176" s="3"/>
      <c r="D2176" s="1"/>
      <c r="E2176" s="1"/>
      <c r="F2176" s="1"/>
      <c r="G2176" s="1"/>
    </row>
    <row r="2177" spans="1:7" x14ac:dyDescent="0.2">
      <c r="A2177" s="3"/>
      <c r="B2177" s="3"/>
      <c r="D2177" s="1"/>
      <c r="E2177" s="1"/>
      <c r="F2177" s="1"/>
      <c r="G2177" s="1"/>
    </row>
    <row r="2178" spans="1:7" x14ac:dyDescent="0.2">
      <c r="A2178" s="3"/>
      <c r="B2178" s="3"/>
      <c r="D2178" s="1"/>
      <c r="E2178" s="1"/>
      <c r="F2178" s="1"/>
      <c r="G2178" s="1"/>
    </row>
    <row r="2179" spans="1:7" x14ac:dyDescent="0.2">
      <c r="A2179" s="3"/>
      <c r="B2179" s="3"/>
      <c r="D2179" s="1"/>
      <c r="E2179" s="1"/>
      <c r="F2179" s="1"/>
      <c r="G2179" s="1"/>
    </row>
    <row r="2180" spans="1:7" x14ac:dyDescent="0.2">
      <c r="A2180" s="3"/>
      <c r="B2180" s="3"/>
      <c r="D2180" s="1"/>
      <c r="E2180" s="1"/>
      <c r="F2180" s="1"/>
      <c r="G2180" s="1"/>
    </row>
    <row r="2181" spans="1:7" x14ac:dyDescent="0.2">
      <c r="A2181" s="3"/>
      <c r="B2181" s="3"/>
      <c r="D2181" s="1"/>
      <c r="E2181" s="1"/>
      <c r="F2181" s="1"/>
      <c r="G2181" s="1"/>
    </row>
    <row r="2182" spans="1:7" x14ac:dyDescent="0.2">
      <c r="A2182" s="3"/>
      <c r="B2182" s="3"/>
      <c r="D2182" s="1"/>
      <c r="E2182" s="1"/>
      <c r="F2182" s="1"/>
      <c r="G2182" s="1"/>
    </row>
    <row r="2183" spans="1:7" x14ac:dyDescent="0.2">
      <c r="A2183" s="3"/>
      <c r="B2183" s="3"/>
      <c r="D2183" s="1"/>
      <c r="E2183" s="1"/>
      <c r="F2183" s="1"/>
      <c r="G2183" s="1"/>
    </row>
    <row r="2184" spans="1:7" x14ac:dyDescent="0.2">
      <c r="A2184" s="3"/>
      <c r="B2184" s="3"/>
      <c r="D2184" s="1"/>
      <c r="E2184" s="1"/>
      <c r="F2184" s="1"/>
      <c r="G2184" s="1"/>
    </row>
    <row r="2185" spans="1:7" x14ac:dyDescent="0.2">
      <c r="A2185" s="3"/>
      <c r="B2185" s="3"/>
      <c r="D2185" s="1"/>
      <c r="E2185" s="1"/>
      <c r="F2185" s="1"/>
      <c r="G2185" s="1"/>
    </row>
    <row r="2186" spans="1:7" x14ac:dyDescent="0.2">
      <c r="A2186" s="3"/>
      <c r="B2186" s="3"/>
      <c r="D2186" s="1"/>
      <c r="E2186" s="1"/>
      <c r="F2186" s="1"/>
      <c r="G2186" s="1"/>
    </row>
    <row r="2187" spans="1:7" x14ac:dyDescent="0.2">
      <c r="A2187" s="3"/>
      <c r="B2187" s="3"/>
      <c r="D2187" s="1"/>
      <c r="E2187" s="1"/>
      <c r="F2187" s="1"/>
      <c r="G2187" s="1"/>
    </row>
    <row r="2188" spans="1:7" x14ac:dyDescent="0.2">
      <c r="A2188" s="3"/>
      <c r="B2188" s="3"/>
      <c r="D2188" s="1"/>
      <c r="E2188" s="1"/>
      <c r="F2188" s="1"/>
      <c r="G2188" s="1"/>
    </row>
    <row r="2189" spans="1:7" x14ac:dyDescent="0.2">
      <c r="A2189" s="3"/>
      <c r="B2189" s="3"/>
      <c r="D2189" s="1"/>
      <c r="E2189" s="1"/>
      <c r="F2189" s="1"/>
      <c r="G2189" s="1"/>
    </row>
    <row r="2190" spans="1:7" x14ac:dyDescent="0.2">
      <c r="A2190" s="3"/>
      <c r="B2190" s="3"/>
      <c r="D2190" s="1"/>
      <c r="E2190" s="1"/>
      <c r="F2190" s="1"/>
      <c r="G2190" s="1"/>
    </row>
    <row r="2191" spans="1:7" x14ac:dyDescent="0.2">
      <c r="A2191" s="3"/>
      <c r="B2191" s="3"/>
      <c r="D2191" s="1"/>
      <c r="E2191" s="1"/>
      <c r="F2191" s="1"/>
      <c r="G2191" s="1"/>
    </row>
    <row r="2192" spans="1:7" x14ac:dyDescent="0.2">
      <c r="A2192" s="3"/>
      <c r="B2192" s="3"/>
      <c r="D2192" s="1"/>
      <c r="E2192" s="1"/>
      <c r="F2192" s="1"/>
      <c r="G2192" s="1"/>
    </row>
    <row r="2193" spans="1:7" x14ac:dyDescent="0.2">
      <c r="A2193" s="3"/>
      <c r="B2193" s="3"/>
      <c r="D2193" s="1"/>
      <c r="E2193" s="1"/>
      <c r="F2193" s="1"/>
      <c r="G2193" s="1"/>
    </row>
    <row r="2194" spans="1:7" x14ac:dyDescent="0.2">
      <c r="A2194" s="3"/>
      <c r="B2194" s="3"/>
      <c r="D2194" s="1"/>
      <c r="E2194" s="1"/>
      <c r="F2194" s="1"/>
      <c r="G2194" s="1"/>
    </row>
    <row r="2195" spans="1:7" x14ac:dyDescent="0.2">
      <c r="A2195" s="3"/>
      <c r="B2195" s="3"/>
      <c r="D2195" s="1"/>
      <c r="E2195" s="1"/>
      <c r="F2195" s="1"/>
      <c r="G2195" s="1"/>
    </row>
    <row r="2196" spans="1:7" x14ac:dyDescent="0.2">
      <c r="A2196" s="3"/>
      <c r="B2196" s="3"/>
      <c r="D2196" s="1"/>
      <c r="E2196" s="1"/>
      <c r="F2196" s="1"/>
      <c r="G2196" s="1"/>
    </row>
    <row r="2197" spans="1:7" x14ac:dyDescent="0.2">
      <c r="A2197" s="3"/>
      <c r="B2197" s="3"/>
      <c r="D2197" s="1"/>
      <c r="E2197" s="1"/>
      <c r="F2197" s="1"/>
      <c r="G2197" s="1"/>
    </row>
    <row r="2198" spans="1:7" x14ac:dyDescent="0.2">
      <c r="A2198" s="3"/>
      <c r="B2198" s="3"/>
      <c r="D2198" s="1"/>
      <c r="E2198" s="1"/>
      <c r="F2198" s="1"/>
      <c r="G2198" s="1"/>
    </row>
    <row r="2199" spans="1:7" x14ac:dyDescent="0.2">
      <c r="A2199" s="3"/>
      <c r="B2199" s="3"/>
      <c r="D2199" s="1"/>
      <c r="E2199" s="1"/>
      <c r="F2199" s="1"/>
      <c r="G2199" s="1"/>
    </row>
    <row r="2200" spans="1:7" x14ac:dyDescent="0.2">
      <c r="A2200" s="3"/>
      <c r="B2200" s="3"/>
      <c r="D2200" s="1"/>
      <c r="E2200" s="1"/>
      <c r="F2200" s="1"/>
      <c r="G2200" s="1"/>
    </row>
    <row r="2201" spans="1:7" x14ac:dyDescent="0.2">
      <c r="A2201" s="3"/>
      <c r="B2201" s="3"/>
      <c r="D2201" s="1"/>
      <c r="E2201" s="1"/>
      <c r="F2201" s="1"/>
      <c r="G2201" s="1"/>
    </row>
    <row r="2202" spans="1:7" x14ac:dyDescent="0.2">
      <c r="A2202" s="3"/>
      <c r="B2202" s="3"/>
      <c r="D2202" s="1"/>
      <c r="E2202" s="1"/>
      <c r="F2202" s="1"/>
      <c r="G2202" s="1"/>
    </row>
    <row r="2203" spans="1:7" x14ac:dyDescent="0.2">
      <c r="A2203" s="3"/>
      <c r="B2203" s="3"/>
      <c r="D2203" s="1"/>
      <c r="E2203" s="1"/>
      <c r="F2203" s="1"/>
      <c r="G2203" s="1"/>
    </row>
    <row r="2204" spans="1:7" x14ac:dyDescent="0.2">
      <c r="A2204" s="3"/>
      <c r="B2204" s="3"/>
      <c r="D2204" s="1"/>
      <c r="E2204" s="1"/>
      <c r="F2204" s="1"/>
      <c r="G2204" s="1"/>
    </row>
    <row r="2205" spans="1:7" x14ac:dyDescent="0.2">
      <c r="A2205" s="3"/>
      <c r="B2205" s="3"/>
      <c r="D2205" s="1"/>
      <c r="E2205" s="1"/>
      <c r="F2205" s="1"/>
      <c r="G2205" s="1"/>
    </row>
    <row r="2206" spans="1:7" x14ac:dyDescent="0.2">
      <c r="A2206" s="3"/>
      <c r="B2206" s="3"/>
      <c r="D2206" s="1"/>
      <c r="E2206" s="1"/>
      <c r="F2206" s="1"/>
      <c r="G2206" s="1"/>
    </row>
    <row r="2207" spans="1:7" x14ac:dyDescent="0.2">
      <c r="A2207" s="3"/>
      <c r="B2207" s="3"/>
      <c r="D2207" s="1"/>
      <c r="E2207" s="1"/>
      <c r="F2207" s="1"/>
      <c r="G2207" s="1"/>
    </row>
    <row r="2208" spans="1:7" x14ac:dyDescent="0.2">
      <c r="A2208" s="3"/>
      <c r="B2208" s="3"/>
      <c r="D2208" s="1"/>
      <c r="E2208" s="1"/>
      <c r="F2208" s="1"/>
      <c r="G2208" s="1"/>
    </row>
    <row r="2209" spans="1:7" x14ac:dyDescent="0.2">
      <c r="A2209" s="3"/>
      <c r="B2209" s="3"/>
      <c r="D2209" s="1"/>
      <c r="E2209" s="1"/>
      <c r="F2209" s="1"/>
      <c r="G2209" s="1"/>
    </row>
    <row r="2210" spans="1:7" x14ac:dyDescent="0.2">
      <c r="A2210" s="3"/>
      <c r="B2210" s="3"/>
      <c r="D2210" s="1"/>
      <c r="E2210" s="1"/>
      <c r="F2210" s="1"/>
      <c r="G2210" s="1"/>
    </row>
    <row r="2211" spans="1:7" x14ac:dyDescent="0.2">
      <c r="A2211" s="3"/>
      <c r="B2211" s="3"/>
      <c r="D2211" s="1"/>
      <c r="E2211" s="1"/>
      <c r="F2211" s="1"/>
      <c r="G2211" s="1"/>
    </row>
    <row r="2212" spans="1:7" x14ac:dyDescent="0.2">
      <c r="A2212" s="3"/>
      <c r="B2212" s="3"/>
      <c r="D2212" s="1"/>
      <c r="E2212" s="1"/>
      <c r="F2212" s="1"/>
      <c r="G2212" s="1"/>
    </row>
    <row r="2213" spans="1:7" x14ac:dyDescent="0.2">
      <c r="A2213" s="3"/>
      <c r="B2213" s="3"/>
      <c r="D2213" s="1"/>
      <c r="E2213" s="1"/>
      <c r="F2213" s="1"/>
      <c r="G2213" s="1"/>
    </row>
    <row r="2214" spans="1:7" x14ac:dyDescent="0.2">
      <c r="A2214" s="3"/>
      <c r="B2214" s="3"/>
      <c r="D2214" s="1"/>
      <c r="E2214" s="1"/>
      <c r="F2214" s="1"/>
      <c r="G2214" s="1"/>
    </row>
    <row r="2215" spans="1:7" x14ac:dyDescent="0.2">
      <c r="A2215" s="3"/>
      <c r="B2215" s="3"/>
      <c r="D2215" s="1"/>
      <c r="E2215" s="1"/>
      <c r="F2215" s="1"/>
      <c r="G2215" s="1"/>
    </row>
    <row r="2216" spans="1:7" x14ac:dyDescent="0.2">
      <c r="A2216" s="3"/>
      <c r="B2216" s="3"/>
      <c r="D2216" s="1"/>
      <c r="E2216" s="1"/>
      <c r="F2216" s="1"/>
      <c r="G2216" s="1"/>
    </row>
    <row r="2217" spans="1:7" x14ac:dyDescent="0.2">
      <c r="A2217" s="3"/>
      <c r="B2217" s="3"/>
      <c r="D2217" s="1"/>
      <c r="E2217" s="1"/>
      <c r="F2217" s="1"/>
      <c r="G2217" s="1"/>
    </row>
    <row r="2218" spans="1:7" x14ac:dyDescent="0.2">
      <c r="A2218" s="3"/>
      <c r="B2218" s="3"/>
      <c r="D2218" s="1"/>
      <c r="E2218" s="1"/>
      <c r="F2218" s="1"/>
      <c r="G2218" s="1"/>
    </row>
    <row r="2219" spans="1:7" x14ac:dyDescent="0.2">
      <c r="A2219" s="3"/>
      <c r="B2219" s="3"/>
      <c r="D2219" s="1"/>
      <c r="E2219" s="1"/>
      <c r="F2219" s="1"/>
      <c r="G2219" s="1"/>
    </row>
    <row r="2220" spans="1:7" x14ac:dyDescent="0.2">
      <c r="A2220" s="3"/>
      <c r="B2220" s="3"/>
      <c r="D2220" s="1"/>
      <c r="E2220" s="1"/>
      <c r="F2220" s="1"/>
      <c r="G2220" s="1"/>
    </row>
    <row r="2221" spans="1:7" x14ac:dyDescent="0.2">
      <c r="A2221" s="3"/>
      <c r="B2221" s="3"/>
      <c r="D2221" s="1"/>
      <c r="E2221" s="1"/>
      <c r="F2221" s="1"/>
      <c r="G2221" s="1"/>
    </row>
    <row r="2222" spans="1:7" x14ac:dyDescent="0.2">
      <c r="A2222" s="3"/>
      <c r="B2222" s="3"/>
      <c r="D2222" s="1"/>
      <c r="E2222" s="1"/>
      <c r="F2222" s="1"/>
      <c r="G2222" s="1"/>
    </row>
    <row r="2223" spans="1:7" x14ac:dyDescent="0.2">
      <c r="A2223" s="3"/>
      <c r="B2223" s="3"/>
      <c r="D2223" s="1"/>
      <c r="E2223" s="1"/>
      <c r="F2223" s="1"/>
      <c r="G2223" s="1"/>
    </row>
    <row r="2224" spans="1:7" x14ac:dyDescent="0.2">
      <c r="A2224" s="3"/>
      <c r="B2224" s="3"/>
      <c r="D2224" s="1"/>
      <c r="E2224" s="1"/>
      <c r="F2224" s="1"/>
      <c r="G2224" s="1"/>
    </row>
    <row r="2225" spans="1:7" x14ac:dyDescent="0.2">
      <c r="A2225" s="3"/>
      <c r="B2225" s="3"/>
      <c r="D2225" s="1"/>
      <c r="E2225" s="1"/>
      <c r="F2225" s="1"/>
      <c r="G2225" s="1"/>
    </row>
    <row r="2226" spans="1:7" x14ac:dyDescent="0.2">
      <c r="A2226" s="3"/>
      <c r="B2226" s="3"/>
      <c r="D2226" s="1"/>
      <c r="E2226" s="1"/>
      <c r="F2226" s="1"/>
      <c r="G2226" s="1"/>
    </row>
    <row r="2227" spans="1:7" x14ac:dyDescent="0.2">
      <c r="A2227" s="3"/>
      <c r="B2227" s="3"/>
      <c r="D2227" s="1"/>
      <c r="E2227" s="1"/>
      <c r="F2227" s="1"/>
      <c r="G2227" s="1"/>
    </row>
    <row r="2228" spans="1:7" x14ac:dyDescent="0.2">
      <c r="A2228" s="3"/>
      <c r="B2228" s="3"/>
      <c r="D2228" s="1"/>
      <c r="E2228" s="1"/>
      <c r="F2228" s="1"/>
      <c r="G2228" s="1"/>
    </row>
    <row r="2229" spans="1:7" x14ac:dyDescent="0.2">
      <c r="A2229" s="3"/>
      <c r="B2229" s="3"/>
      <c r="D2229" s="1"/>
      <c r="E2229" s="1"/>
      <c r="F2229" s="1"/>
      <c r="G2229" s="1"/>
    </row>
    <row r="2230" spans="1:7" x14ac:dyDescent="0.2">
      <c r="A2230" s="3"/>
      <c r="B2230" s="3"/>
      <c r="D2230" s="1"/>
      <c r="E2230" s="1"/>
      <c r="F2230" s="1"/>
      <c r="G2230" s="1"/>
    </row>
    <row r="2231" spans="1:7" x14ac:dyDescent="0.2">
      <c r="A2231" s="3"/>
      <c r="B2231" s="3"/>
      <c r="D2231" s="1"/>
      <c r="E2231" s="1"/>
      <c r="F2231" s="1"/>
      <c r="G2231" s="1"/>
    </row>
    <row r="2232" spans="1:7" x14ac:dyDescent="0.2">
      <c r="A2232" s="3"/>
      <c r="B2232" s="3"/>
      <c r="D2232" s="1"/>
      <c r="E2232" s="1"/>
      <c r="F2232" s="1"/>
      <c r="G2232" s="1"/>
    </row>
    <row r="2233" spans="1:7" x14ac:dyDescent="0.2">
      <c r="A2233" s="3"/>
      <c r="B2233" s="3"/>
      <c r="D2233" s="1"/>
      <c r="E2233" s="1"/>
      <c r="F2233" s="1"/>
      <c r="G2233" s="1"/>
    </row>
    <row r="2234" spans="1:7" x14ac:dyDescent="0.2">
      <c r="A2234" s="3"/>
      <c r="B2234" s="3"/>
      <c r="D2234" s="1"/>
      <c r="E2234" s="1"/>
      <c r="F2234" s="1"/>
      <c r="G2234" s="1"/>
    </row>
    <row r="2235" spans="1:7" x14ac:dyDescent="0.2">
      <c r="A2235" s="3"/>
      <c r="B2235" s="3"/>
      <c r="D2235" s="1"/>
      <c r="E2235" s="1"/>
      <c r="F2235" s="1"/>
      <c r="G2235" s="1"/>
    </row>
    <row r="2236" spans="1:7" x14ac:dyDescent="0.2">
      <c r="A2236" s="3"/>
      <c r="B2236" s="3"/>
      <c r="D2236" s="1"/>
      <c r="E2236" s="1"/>
      <c r="F2236" s="1"/>
      <c r="G2236" s="1"/>
    </row>
    <row r="2237" spans="1:7" x14ac:dyDescent="0.2">
      <c r="A2237" s="3"/>
      <c r="B2237" s="3"/>
      <c r="D2237" s="1"/>
      <c r="E2237" s="1"/>
      <c r="F2237" s="1"/>
      <c r="G2237" s="1"/>
    </row>
    <row r="2238" spans="1:7" x14ac:dyDescent="0.2">
      <c r="A2238" s="3"/>
      <c r="B2238" s="3"/>
      <c r="D2238" s="1"/>
      <c r="E2238" s="1"/>
      <c r="F2238" s="1"/>
      <c r="G2238" s="1"/>
    </row>
    <row r="2239" spans="1:7" x14ac:dyDescent="0.2">
      <c r="A2239" s="3"/>
      <c r="B2239" s="3"/>
      <c r="D2239" s="1"/>
      <c r="E2239" s="1"/>
      <c r="F2239" s="1"/>
      <c r="G2239" s="1"/>
    </row>
    <row r="2240" spans="1:7" x14ac:dyDescent="0.2">
      <c r="A2240" s="3"/>
      <c r="B2240" s="3"/>
      <c r="D2240" s="1"/>
      <c r="E2240" s="1"/>
      <c r="F2240" s="1"/>
      <c r="G2240" s="1"/>
    </row>
    <row r="2241" spans="1:7" x14ac:dyDescent="0.2">
      <c r="A2241" s="3"/>
      <c r="B2241" s="3"/>
      <c r="D2241" s="1"/>
      <c r="E2241" s="1"/>
      <c r="F2241" s="1"/>
      <c r="G2241" s="1"/>
    </row>
    <row r="2242" spans="1:7" x14ac:dyDescent="0.2">
      <c r="A2242" s="3"/>
      <c r="B2242" s="3"/>
      <c r="D2242" s="1"/>
      <c r="E2242" s="1"/>
      <c r="F2242" s="1"/>
      <c r="G2242" s="1"/>
    </row>
    <row r="2243" spans="1:7" x14ac:dyDescent="0.2">
      <c r="A2243" s="3"/>
      <c r="B2243" s="3"/>
      <c r="D2243" s="1"/>
      <c r="E2243" s="1"/>
      <c r="F2243" s="1"/>
      <c r="G2243" s="1"/>
    </row>
    <row r="2244" spans="1:7" x14ac:dyDescent="0.2">
      <c r="A2244" s="3"/>
      <c r="B2244" s="3"/>
      <c r="D2244" s="1"/>
      <c r="E2244" s="1"/>
      <c r="F2244" s="1"/>
      <c r="G2244" s="1"/>
    </row>
    <row r="2245" spans="1:7" x14ac:dyDescent="0.2">
      <c r="A2245" s="3"/>
      <c r="B2245" s="3"/>
      <c r="D2245" s="1"/>
      <c r="E2245" s="1"/>
      <c r="F2245" s="1"/>
      <c r="G2245" s="1"/>
    </row>
    <row r="2246" spans="1:7" x14ac:dyDescent="0.2">
      <c r="A2246" s="3"/>
      <c r="B2246" s="3"/>
      <c r="D2246" s="1"/>
      <c r="E2246" s="1"/>
      <c r="F2246" s="1"/>
      <c r="G2246" s="1"/>
    </row>
    <row r="2247" spans="1:7" x14ac:dyDescent="0.2">
      <c r="A2247" s="3"/>
      <c r="B2247" s="3"/>
      <c r="D2247" s="1"/>
      <c r="E2247" s="1"/>
      <c r="F2247" s="1"/>
      <c r="G2247" s="1"/>
    </row>
    <row r="2248" spans="1:7" x14ac:dyDescent="0.2">
      <c r="A2248" s="3"/>
      <c r="B2248" s="3"/>
      <c r="D2248" s="1"/>
      <c r="E2248" s="1"/>
      <c r="F2248" s="1"/>
      <c r="G2248" s="1"/>
    </row>
    <row r="2249" spans="1:7" x14ac:dyDescent="0.2">
      <c r="A2249" s="3"/>
      <c r="B2249" s="3"/>
      <c r="D2249" s="1"/>
      <c r="E2249" s="1"/>
      <c r="F2249" s="1"/>
      <c r="G2249" s="1"/>
    </row>
    <row r="2250" spans="1:7" x14ac:dyDescent="0.2">
      <c r="A2250" s="3"/>
      <c r="B2250" s="3"/>
      <c r="D2250" s="1"/>
      <c r="E2250" s="1"/>
      <c r="F2250" s="1"/>
      <c r="G2250" s="1"/>
    </row>
    <row r="2251" spans="1:7" x14ac:dyDescent="0.2">
      <c r="A2251" s="3"/>
      <c r="B2251" s="3"/>
      <c r="D2251" s="1"/>
      <c r="E2251" s="1"/>
      <c r="F2251" s="1"/>
      <c r="G2251" s="1"/>
    </row>
    <row r="2252" spans="1:7" x14ac:dyDescent="0.2">
      <c r="A2252" s="3"/>
      <c r="B2252" s="3"/>
      <c r="D2252" s="1"/>
      <c r="E2252" s="1"/>
      <c r="F2252" s="1"/>
      <c r="G2252" s="1"/>
    </row>
    <row r="2253" spans="1:7" x14ac:dyDescent="0.2">
      <c r="A2253" s="3"/>
      <c r="B2253" s="3"/>
      <c r="D2253" s="1"/>
      <c r="E2253" s="1"/>
      <c r="F2253" s="1"/>
      <c r="G2253" s="1"/>
    </row>
    <row r="2254" spans="1:7" x14ac:dyDescent="0.2">
      <c r="A2254" s="3"/>
      <c r="B2254" s="3"/>
      <c r="D2254" s="1"/>
      <c r="E2254" s="1"/>
      <c r="F2254" s="1"/>
      <c r="G2254" s="1"/>
    </row>
    <row r="2255" spans="1:7" x14ac:dyDescent="0.2">
      <c r="A2255" s="3"/>
      <c r="B2255" s="3"/>
      <c r="D2255" s="1"/>
      <c r="E2255" s="1"/>
      <c r="F2255" s="1"/>
      <c r="G2255" s="1"/>
    </row>
    <row r="2256" spans="1:7" x14ac:dyDescent="0.2">
      <c r="A2256" s="3"/>
      <c r="B2256" s="3"/>
      <c r="D2256" s="1"/>
      <c r="E2256" s="1"/>
      <c r="F2256" s="1"/>
      <c r="G2256" s="1"/>
    </row>
    <row r="2257" spans="1:7" x14ac:dyDescent="0.2">
      <c r="A2257" s="3"/>
      <c r="B2257" s="3"/>
      <c r="D2257" s="1"/>
      <c r="E2257" s="1"/>
      <c r="F2257" s="1"/>
      <c r="G2257" s="1"/>
    </row>
    <row r="2258" spans="1:7" x14ac:dyDescent="0.2">
      <c r="A2258" s="3"/>
      <c r="B2258" s="3"/>
      <c r="D2258" s="1"/>
      <c r="E2258" s="1"/>
      <c r="F2258" s="1"/>
      <c r="G2258" s="1"/>
    </row>
    <row r="2259" spans="1:7" x14ac:dyDescent="0.2">
      <c r="A2259" s="3"/>
      <c r="B2259" s="3"/>
      <c r="D2259" s="1"/>
      <c r="E2259" s="1"/>
      <c r="F2259" s="1"/>
      <c r="G2259" s="1"/>
    </row>
    <row r="2260" spans="1:7" x14ac:dyDescent="0.2">
      <c r="A2260" s="3"/>
      <c r="B2260" s="3"/>
      <c r="D2260" s="1"/>
      <c r="E2260" s="1"/>
      <c r="F2260" s="1"/>
      <c r="G2260" s="1"/>
    </row>
    <row r="2261" spans="1:7" x14ac:dyDescent="0.2">
      <c r="A2261" s="3"/>
      <c r="B2261" s="3"/>
      <c r="D2261" s="1"/>
      <c r="E2261" s="1"/>
      <c r="F2261" s="1"/>
      <c r="G2261" s="1"/>
    </row>
    <row r="2262" spans="1:7" x14ac:dyDescent="0.2">
      <c r="A2262" s="3"/>
      <c r="B2262" s="3"/>
      <c r="D2262" s="1"/>
      <c r="E2262" s="1"/>
      <c r="F2262" s="1"/>
      <c r="G2262" s="1"/>
    </row>
    <row r="2263" spans="1:7" x14ac:dyDescent="0.2">
      <c r="A2263" s="3"/>
      <c r="B2263" s="3"/>
      <c r="D2263" s="1"/>
      <c r="E2263" s="1"/>
      <c r="F2263" s="1"/>
      <c r="G2263" s="1"/>
    </row>
    <row r="2264" spans="1:7" x14ac:dyDescent="0.2">
      <c r="A2264" s="3"/>
      <c r="B2264" s="3"/>
      <c r="D2264" s="1"/>
      <c r="E2264" s="1"/>
      <c r="F2264" s="1"/>
      <c r="G2264" s="1"/>
    </row>
    <row r="2265" spans="1:7" x14ac:dyDescent="0.2">
      <c r="A2265" s="3"/>
      <c r="B2265" s="3"/>
      <c r="D2265" s="1"/>
      <c r="E2265" s="1"/>
      <c r="F2265" s="1"/>
      <c r="G2265" s="1"/>
    </row>
    <row r="2266" spans="1:7" x14ac:dyDescent="0.2">
      <c r="A2266" s="3"/>
      <c r="B2266" s="3"/>
      <c r="D2266" s="1"/>
      <c r="E2266" s="1"/>
      <c r="F2266" s="1"/>
      <c r="G2266" s="1"/>
    </row>
    <row r="2267" spans="1:7" x14ac:dyDescent="0.2">
      <c r="A2267" s="3"/>
      <c r="B2267" s="3"/>
      <c r="D2267" s="1"/>
      <c r="E2267" s="1"/>
      <c r="F2267" s="1"/>
      <c r="G2267" s="1"/>
    </row>
    <row r="2268" spans="1:7" x14ac:dyDescent="0.2">
      <c r="A2268" s="3"/>
      <c r="B2268" s="3"/>
      <c r="D2268" s="1"/>
      <c r="E2268" s="1"/>
      <c r="F2268" s="1"/>
      <c r="G2268" s="1"/>
    </row>
    <row r="2269" spans="1:7" x14ac:dyDescent="0.2">
      <c r="A2269" s="3"/>
      <c r="B2269" s="3"/>
      <c r="D2269" s="1"/>
      <c r="E2269" s="1"/>
      <c r="F2269" s="1"/>
      <c r="G2269" s="1"/>
    </row>
    <row r="2270" spans="1:7" x14ac:dyDescent="0.2">
      <c r="A2270" s="3"/>
      <c r="B2270" s="3"/>
      <c r="D2270" s="1"/>
      <c r="E2270" s="1"/>
      <c r="F2270" s="1"/>
      <c r="G2270" s="1"/>
    </row>
    <row r="2271" spans="1:7" x14ac:dyDescent="0.2">
      <c r="A2271" s="3"/>
      <c r="B2271" s="3"/>
      <c r="D2271" s="1"/>
      <c r="E2271" s="1"/>
      <c r="F2271" s="1"/>
      <c r="G2271" s="1"/>
    </row>
    <row r="2272" spans="1:7" x14ac:dyDescent="0.2">
      <c r="A2272" s="3"/>
      <c r="B2272" s="3"/>
      <c r="D2272" s="1"/>
      <c r="E2272" s="1"/>
      <c r="F2272" s="1"/>
      <c r="G2272" s="1"/>
    </row>
    <row r="2273" spans="1:7" x14ac:dyDescent="0.2">
      <c r="A2273" s="3"/>
      <c r="B2273" s="3"/>
      <c r="D2273" s="1"/>
      <c r="E2273" s="1"/>
      <c r="F2273" s="1"/>
      <c r="G2273" s="1"/>
    </row>
    <row r="2274" spans="1:7" x14ac:dyDescent="0.2">
      <c r="A2274" s="3"/>
      <c r="B2274" s="3"/>
      <c r="D2274" s="1"/>
      <c r="E2274" s="1"/>
      <c r="F2274" s="1"/>
      <c r="G2274" s="1"/>
    </row>
    <row r="2275" spans="1:7" x14ac:dyDescent="0.2">
      <c r="A2275" s="3"/>
      <c r="B2275" s="3"/>
      <c r="D2275" s="1"/>
      <c r="E2275" s="1"/>
      <c r="F2275" s="1"/>
      <c r="G2275" s="1"/>
    </row>
    <row r="2276" spans="1:7" x14ac:dyDescent="0.2">
      <c r="A2276" s="3"/>
      <c r="B2276" s="3"/>
      <c r="D2276" s="1"/>
      <c r="E2276" s="1"/>
      <c r="F2276" s="1"/>
      <c r="G2276" s="1"/>
    </row>
    <row r="2277" spans="1:7" x14ac:dyDescent="0.2">
      <c r="A2277" s="3"/>
      <c r="B2277" s="3"/>
      <c r="D2277" s="1"/>
      <c r="E2277" s="1"/>
      <c r="F2277" s="1"/>
      <c r="G2277" s="1"/>
    </row>
    <row r="2278" spans="1:7" x14ac:dyDescent="0.2">
      <c r="A2278" s="3"/>
      <c r="B2278" s="3"/>
      <c r="D2278" s="1"/>
      <c r="E2278" s="1"/>
      <c r="F2278" s="1"/>
      <c r="G2278" s="1"/>
    </row>
    <row r="2279" spans="1:7" x14ac:dyDescent="0.2">
      <c r="A2279" s="3"/>
      <c r="B2279" s="3"/>
      <c r="D2279" s="1"/>
      <c r="E2279" s="1"/>
      <c r="F2279" s="1"/>
      <c r="G2279" s="1"/>
    </row>
    <row r="2280" spans="1:7" x14ac:dyDescent="0.2">
      <c r="A2280" s="3"/>
      <c r="B2280" s="3"/>
      <c r="D2280" s="1"/>
      <c r="E2280" s="1"/>
      <c r="F2280" s="1"/>
      <c r="G2280" s="1"/>
    </row>
    <row r="2281" spans="1:7" x14ac:dyDescent="0.2">
      <c r="A2281" s="3"/>
      <c r="B2281" s="3"/>
      <c r="D2281" s="1"/>
      <c r="E2281" s="1"/>
      <c r="F2281" s="1"/>
      <c r="G2281" s="1"/>
    </row>
    <row r="2282" spans="1:7" x14ac:dyDescent="0.2">
      <c r="A2282" s="3"/>
      <c r="B2282" s="3"/>
      <c r="D2282" s="1"/>
      <c r="E2282" s="1"/>
      <c r="F2282" s="1"/>
      <c r="G2282" s="1"/>
    </row>
    <row r="2283" spans="1:7" x14ac:dyDescent="0.2">
      <c r="A2283" s="3"/>
      <c r="B2283" s="3"/>
      <c r="D2283" s="1"/>
      <c r="E2283" s="1"/>
      <c r="F2283" s="1"/>
      <c r="G2283" s="1"/>
    </row>
    <row r="2284" spans="1:7" x14ac:dyDescent="0.2">
      <c r="A2284" s="3"/>
      <c r="B2284" s="3"/>
      <c r="D2284" s="1"/>
      <c r="E2284" s="1"/>
      <c r="F2284" s="1"/>
      <c r="G2284" s="1"/>
    </row>
    <row r="2285" spans="1:7" x14ac:dyDescent="0.2">
      <c r="A2285" s="3"/>
      <c r="B2285" s="3"/>
      <c r="D2285" s="1"/>
      <c r="E2285" s="1"/>
      <c r="F2285" s="1"/>
      <c r="G2285" s="1"/>
    </row>
    <row r="2286" spans="1:7" x14ac:dyDescent="0.2">
      <c r="A2286" s="3"/>
      <c r="B2286" s="3"/>
      <c r="D2286" s="1"/>
      <c r="E2286" s="1"/>
      <c r="F2286" s="1"/>
      <c r="G2286" s="1"/>
    </row>
    <row r="2287" spans="1:7" x14ac:dyDescent="0.2">
      <c r="A2287" s="3"/>
      <c r="B2287" s="3"/>
      <c r="D2287" s="1"/>
      <c r="E2287" s="1"/>
      <c r="F2287" s="1"/>
      <c r="G2287" s="1"/>
    </row>
    <row r="2288" spans="1:7" x14ac:dyDescent="0.2">
      <c r="A2288" s="3"/>
      <c r="B2288" s="3"/>
      <c r="D2288" s="1"/>
      <c r="E2288" s="1"/>
      <c r="F2288" s="1"/>
      <c r="G2288" s="1"/>
    </row>
    <row r="2289" spans="1:7" x14ac:dyDescent="0.2">
      <c r="A2289" s="3"/>
      <c r="B2289" s="3"/>
      <c r="D2289" s="1"/>
      <c r="E2289" s="1"/>
      <c r="F2289" s="1"/>
      <c r="G2289" s="1"/>
    </row>
    <row r="2290" spans="1:7" x14ac:dyDescent="0.2">
      <c r="A2290" s="3"/>
      <c r="B2290" s="3"/>
      <c r="D2290" s="1"/>
      <c r="E2290" s="1"/>
      <c r="F2290" s="1"/>
      <c r="G2290" s="1"/>
    </row>
    <row r="2291" spans="1:7" x14ac:dyDescent="0.2">
      <c r="A2291" s="3"/>
      <c r="B2291" s="3"/>
      <c r="D2291" s="1"/>
      <c r="E2291" s="1"/>
      <c r="F2291" s="1"/>
      <c r="G2291" s="1"/>
    </row>
    <row r="2292" spans="1:7" x14ac:dyDescent="0.2">
      <c r="A2292" s="3"/>
      <c r="B2292" s="3"/>
      <c r="D2292" s="1"/>
      <c r="E2292" s="1"/>
      <c r="F2292" s="1"/>
      <c r="G2292" s="1"/>
    </row>
    <row r="2293" spans="1:7" x14ac:dyDescent="0.2">
      <c r="A2293" s="3"/>
      <c r="B2293" s="3"/>
      <c r="D2293" s="1"/>
      <c r="E2293" s="1"/>
      <c r="F2293" s="1"/>
      <c r="G2293" s="1"/>
    </row>
    <row r="2294" spans="1:7" x14ac:dyDescent="0.2">
      <c r="A2294" s="3"/>
      <c r="B2294" s="3"/>
      <c r="D2294" s="1"/>
      <c r="E2294" s="1"/>
      <c r="F2294" s="1"/>
      <c r="G2294" s="1"/>
    </row>
    <row r="2295" spans="1:7" x14ac:dyDescent="0.2">
      <c r="A2295" s="3"/>
      <c r="B2295" s="3"/>
      <c r="D2295" s="1"/>
      <c r="E2295" s="1"/>
      <c r="F2295" s="1"/>
      <c r="G2295" s="1"/>
    </row>
    <row r="2296" spans="1:7" x14ac:dyDescent="0.2">
      <c r="A2296" s="3"/>
      <c r="B2296" s="3"/>
      <c r="D2296" s="1"/>
      <c r="E2296" s="1"/>
      <c r="F2296" s="1"/>
      <c r="G2296" s="1"/>
    </row>
    <row r="2297" spans="1:7" x14ac:dyDescent="0.2">
      <c r="A2297" s="3"/>
      <c r="B2297" s="3"/>
      <c r="D2297" s="1"/>
      <c r="E2297" s="1"/>
      <c r="F2297" s="1"/>
      <c r="G2297" s="1"/>
    </row>
    <row r="2298" spans="1:7" x14ac:dyDescent="0.2">
      <c r="A2298" s="3"/>
      <c r="B2298" s="3"/>
      <c r="D2298" s="1"/>
      <c r="E2298" s="1"/>
      <c r="F2298" s="1"/>
      <c r="G2298" s="1"/>
    </row>
    <row r="2299" spans="1:7" x14ac:dyDescent="0.2">
      <c r="A2299" s="3"/>
      <c r="B2299" s="3"/>
      <c r="D2299" s="1"/>
      <c r="E2299" s="1"/>
      <c r="F2299" s="1"/>
      <c r="G2299" s="1"/>
    </row>
    <row r="2300" spans="1:7" x14ac:dyDescent="0.2">
      <c r="A2300" s="3"/>
      <c r="B2300" s="3"/>
      <c r="D2300" s="1"/>
      <c r="E2300" s="1"/>
      <c r="F2300" s="1"/>
      <c r="G2300" s="1"/>
    </row>
    <row r="2301" spans="1:7" x14ac:dyDescent="0.2">
      <c r="A2301" s="3"/>
      <c r="B2301" s="3"/>
      <c r="D2301" s="1"/>
      <c r="E2301" s="1"/>
      <c r="F2301" s="1"/>
      <c r="G2301" s="1"/>
    </row>
    <row r="2302" spans="1:7" x14ac:dyDescent="0.2">
      <c r="A2302" s="3"/>
      <c r="B2302" s="3"/>
      <c r="D2302" s="1"/>
      <c r="E2302" s="1"/>
      <c r="F2302" s="1"/>
      <c r="G2302" s="1"/>
    </row>
    <row r="2303" spans="1:7" x14ac:dyDescent="0.2">
      <c r="A2303" s="3"/>
      <c r="B2303" s="3"/>
      <c r="D2303" s="1"/>
      <c r="E2303" s="1"/>
      <c r="F2303" s="1"/>
      <c r="G2303" s="1"/>
    </row>
    <row r="2304" spans="1:7" x14ac:dyDescent="0.2">
      <c r="A2304" s="3"/>
      <c r="B2304" s="3"/>
      <c r="D2304" s="1"/>
      <c r="E2304" s="1"/>
      <c r="F2304" s="1"/>
      <c r="G2304" s="1"/>
    </row>
    <row r="2305" spans="1:7" x14ac:dyDescent="0.2">
      <c r="A2305" s="3"/>
      <c r="B2305" s="3"/>
      <c r="D2305" s="1"/>
      <c r="E2305" s="1"/>
      <c r="F2305" s="1"/>
      <c r="G2305" s="1"/>
    </row>
    <row r="2306" spans="1:7" x14ac:dyDescent="0.2">
      <c r="A2306" s="3"/>
      <c r="B2306" s="3"/>
      <c r="D2306" s="1"/>
      <c r="E2306" s="1"/>
      <c r="F2306" s="1"/>
      <c r="G2306" s="1"/>
    </row>
    <row r="2307" spans="1:7" x14ac:dyDescent="0.2">
      <c r="A2307" s="3"/>
      <c r="B2307" s="3"/>
      <c r="D2307" s="1"/>
      <c r="E2307" s="1"/>
      <c r="F2307" s="1"/>
      <c r="G2307" s="1"/>
    </row>
    <row r="2308" spans="1:7" x14ac:dyDescent="0.2">
      <c r="A2308" s="3"/>
      <c r="B2308" s="3"/>
      <c r="D2308" s="1"/>
      <c r="E2308" s="1"/>
      <c r="F2308" s="1"/>
      <c r="G2308" s="1"/>
    </row>
    <row r="2309" spans="1:7" x14ac:dyDescent="0.2">
      <c r="A2309" s="3"/>
      <c r="B2309" s="3"/>
      <c r="D2309" s="1"/>
      <c r="E2309" s="1"/>
      <c r="F2309" s="1"/>
      <c r="G2309" s="1"/>
    </row>
    <row r="2310" spans="1:7" x14ac:dyDescent="0.2">
      <c r="A2310" s="3"/>
      <c r="B2310" s="3"/>
      <c r="D2310" s="1"/>
      <c r="E2310" s="1"/>
      <c r="F2310" s="1"/>
      <c r="G2310" s="1"/>
    </row>
    <row r="2311" spans="1:7" x14ac:dyDescent="0.2">
      <c r="A2311" s="3"/>
      <c r="B2311" s="3"/>
      <c r="D2311" s="1"/>
      <c r="E2311" s="1"/>
      <c r="F2311" s="1"/>
      <c r="G2311" s="1"/>
    </row>
    <row r="2312" spans="1:7" x14ac:dyDescent="0.2">
      <c r="A2312" s="3"/>
      <c r="B2312" s="3"/>
      <c r="D2312" s="1"/>
      <c r="E2312" s="1"/>
      <c r="F2312" s="1"/>
      <c r="G2312" s="1"/>
    </row>
    <row r="2313" spans="1:7" x14ac:dyDescent="0.2">
      <c r="A2313" s="3"/>
      <c r="B2313" s="3"/>
      <c r="D2313" s="1"/>
      <c r="E2313" s="1"/>
      <c r="F2313" s="1"/>
      <c r="G2313" s="1"/>
    </row>
    <row r="2314" spans="1:7" x14ac:dyDescent="0.2">
      <c r="A2314" s="3"/>
      <c r="B2314" s="3"/>
      <c r="D2314" s="1"/>
      <c r="E2314" s="1"/>
      <c r="F2314" s="1"/>
      <c r="G2314" s="1"/>
    </row>
    <row r="2315" spans="1:7" x14ac:dyDescent="0.2">
      <c r="A2315" s="3"/>
      <c r="B2315" s="3"/>
      <c r="D2315" s="1"/>
      <c r="E2315" s="1"/>
      <c r="F2315" s="1"/>
      <c r="G2315" s="1"/>
    </row>
    <row r="2316" spans="1:7" x14ac:dyDescent="0.2">
      <c r="A2316" s="3"/>
      <c r="B2316" s="3"/>
      <c r="D2316" s="1"/>
      <c r="E2316" s="1"/>
      <c r="F2316" s="1"/>
      <c r="G2316" s="1"/>
    </row>
    <row r="2317" spans="1:7" x14ac:dyDescent="0.2">
      <c r="A2317" s="3"/>
      <c r="B2317" s="3"/>
      <c r="D2317" s="1"/>
      <c r="E2317" s="1"/>
      <c r="F2317" s="1"/>
      <c r="G2317" s="1"/>
    </row>
    <row r="2318" spans="1:7" x14ac:dyDescent="0.2">
      <c r="A2318" s="3"/>
      <c r="B2318" s="3"/>
      <c r="D2318" s="1"/>
      <c r="E2318" s="1"/>
      <c r="F2318" s="1"/>
      <c r="G2318" s="1"/>
    </row>
    <row r="2319" spans="1:7" x14ac:dyDescent="0.2">
      <c r="A2319" s="3"/>
      <c r="B2319" s="3"/>
      <c r="D2319" s="1"/>
      <c r="E2319" s="1"/>
      <c r="F2319" s="1"/>
      <c r="G2319" s="1"/>
    </row>
    <row r="2320" spans="1:7" x14ac:dyDescent="0.2">
      <c r="A2320" s="3"/>
      <c r="B2320" s="3"/>
      <c r="D2320" s="1"/>
      <c r="E2320" s="1"/>
      <c r="F2320" s="1"/>
      <c r="G2320" s="1"/>
    </row>
    <row r="2321" spans="1:7" x14ac:dyDescent="0.2">
      <c r="A2321" s="3"/>
      <c r="B2321" s="3"/>
      <c r="D2321" s="1"/>
      <c r="E2321" s="1"/>
      <c r="F2321" s="1"/>
      <c r="G2321" s="1"/>
    </row>
    <row r="2322" spans="1:7" x14ac:dyDescent="0.2">
      <c r="A2322" s="3"/>
      <c r="B2322" s="3"/>
      <c r="D2322" s="1"/>
      <c r="E2322" s="1"/>
      <c r="F2322" s="1"/>
      <c r="G2322" s="1"/>
    </row>
    <row r="2323" spans="1:7" x14ac:dyDescent="0.2">
      <c r="A2323" s="3"/>
      <c r="B2323" s="3"/>
      <c r="D2323" s="1"/>
      <c r="E2323" s="1"/>
      <c r="F2323" s="1"/>
      <c r="G2323" s="1"/>
    </row>
    <row r="2324" spans="1:7" x14ac:dyDescent="0.2">
      <c r="A2324" s="3"/>
      <c r="B2324" s="3"/>
      <c r="D2324" s="1"/>
      <c r="E2324" s="1"/>
      <c r="F2324" s="1"/>
      <c r="G2324" s="1"/>
    </row>
    <row r="2325" spans="1:7" x14ac:dyDescent="0.2">
      <c r="A2325" s="3"/>
      <c r="B2325" s="3"/>
      <c r="D2325" s="1"/>
      <c r="E2325" s="1"/>
      <c r="F2325" s="1"/>
      <c r="G2325" s="1"/>
    </row>
    <row r="2326" spans="1:7" x14ac:dyDescent="0.2">
      <c r="A2326" s="3"/>
      <c r="B2326" s="3"/>
      <c r="D2326" s="1"/>
      <c r="E2326" s="1"/>
      <c r="F2326" s="1"/>
      <c r="G2326" s="1"/>
    </row>
    <row r="2327" spans="1:7" x14ac:dyDescent="0.2">
      <c r="A2327" s="3"/>
      <c r="B2327" s="3"/>
      <c r="D2327" s="1"/>
      <c r="E2327" s="1"/>
      <c r="F2327" s="1"/>
      <c r="G2327" s="1"/>
    </row>
    <row r="2328" spans="1:7" x14ac:dyDescent="0.2">
      <c r="A2328" s="3"/>
      <c r="B2328" s="3"/>
      <c r="D2328" s="1"/>
      <c r="E2328" s="1"/>
      <c r="F2328" s="1"/>
      <c r="G2328" s="1"/>
    </row>
    <row r="2329" spans="1:7" x14ac:dyDescent="0.2">
      <c r="A2329" s="3"/>
      <c r="B2329" s="3"/>
      <c r="D2329" s="1"/>
      <c r="E2329" s="1"/>
      <c r="F2329" s="1"/>
      <c r="G2329" s="1"/>
    </row>
    <row r="2330" spans="1:7" x14ac:dyDescent="0.2">
      <c r="A2330" s="3"/>
      <c r="B2330" s="3"/>
      <c r="D2330" s="1"/>
      <c r="E2330" s="1"/>
      <c r="F2330" s="1"/>
      <c r="G2330" s="1"/>
    </row>
    <row r="2331" spans="1:7" x14ac:dyDescent="0.2">
      <c r="A2331" s="3"/>
      <c r="B2331" s="3"/>
      <c r="D2331" s="1"/>
      <c r="E2331" s="1"/>
      <c r="F2331" s="1"/>
      <c r="G2331" s="1"/>
    </row>
    <row r="2332" spans="1:7" x14ac:dyDescent="0.2">
      <c r="A2332" s="3"/>
      <c r="B2332" s="3"/>
      <c r="D2332" s="1"/>
      <c r="E2332" s="1"/>
      <c r="F2332" s="1"/>
      <c r="G2332" s="1"/>
    </row>
    <row r="2333" spans="1:7" x14ac:dyDescent="0.2">
      <c r="A2333" s="3"/>
      <c r="B2333" s="3"/>
      <c r="D2333" s="1"/>
      <c r="E2333" s="1"/>
      <c r="F2333" s="1"/>
      <c r="G2333" s="1"/>
    </row>
    <row r="2334" spans="1:7" x14ac:dyDescent="0.2">
      <c r="A2334" s="3"/>
      <c r="B2334" s="3"/>
      <c r="D2334" s="1"/>
      <c r="E2334" s="1"/>
      <c r="F2334" s="1"/>
      <c r="G2334" s="1"/>
    </row>
    <row r="2335" spans="1:7" x14ac:dyDescent="0.2">
      <c r="A2335" s="3"/>
      <c r="B2335" s="3"/>
      <c r="D2335" s="1"/>
      <c r="E2335" s="1"/>
      <c r="F2335" s="1"/>
      <c r="G2335" s="1"/>
    </row>
    <row r="2336" spans="1:7" x14ac:dyDescent="0.2">
      <c r="A2336" s="3"/>
      <c r="B2336" s="3"/>
      <c r="D2336" s="1"/>
      <c r="E2336" s="1"/>
      <c r="F2336" s="1"/>
      <c r="G2336" s="1"/>
    </row>
    <row r="2337" spans="1:7" x14ac:dyDescent="0.2">
      <c r="A2337" s="3"/>
      <c r="B2337" s="3"/>
      <c r="D2337" s="1"/>
      <c r="E2337" s="1"/>
      <c r="F2337" s="1"/>
      <c r="G2337" s="1"/>
    </row>
    <row r="2338" spans="1:7" x14ac:dyDescent="0.2">
      <c r="A2338" s="3"/>
      <c r="B2338" s="3"/>
      <c r="D2338" s="1"/>
      <c r="E2338" s="1"/>
      <c r="F2338" s="1"/>
      <c r="G2338" s="1"/>
    </row>
    <row r="2339" spans="1:7" x14ac:dyDescent="0.2">
      <c r="A2339" s="3"/>
      <c r="B2339" s="3"/>
      <c r="D2339" s="1"/>
      <c r="E2339" s="1"/>
      <c r="F2339" s="1"/>
      <c r="G2339" s="1"/>
    </row>
    <row r="2340" spans="1:7" x14ac:dyDescent="0.2">
      <c r="A2340" s="3"/>
      <c r="B2340" s="3"/>
      <c r="D2340" s="1"/>
      <c r="E2340" s="1"/>
      <c r="F2340" s="1"/>
      <c r="G2340" s="1"/>
    </row>
    <row r="2341" spans="1:7" x14ac:dyDescent="0.2">
      <c r="A2341" s="3"/>
      <c r="B2341" s="3"/>
      <c r="D2341" s="1"/>
      <c r="E2341" s="1"/>
      <c r="F2341" s="1"/>
      <c r="G2341" s="1"/>
    </row>
    <row r="2342" spans="1:7" x14ac:dyDescent="0.2">
      <c r="A2342" s="3"/>
      <c r="B2342" s="3"/>
      <c r="D2342" s="1"/>
      <c r="E2342" s="1"/>
      <c r="F2342" s="1"/>
      <c r="G2342" s="1"/>
    </row>
    <row r="2343" spans="1:7" x14ac:dyDescent="0.2">
      <c r="A2343" s="3"/>
      <c r="B2343" s="3"/>
      <c r="D2343" s="1"/>
      <c r="E2343" s="1"/>
      <c r="F2343" s="1"/>
      <c r="G2343" s="1"/>
    </row>
    <row r="2344" spans="1:7" x14ac:dyDescent="0.2">
      <c r="A2344" s="3"/>
      <c r="B2344" s="3"/>
      <c r="D2344" s="1"/>
      <c r="E2344" s="1"/>
      <c r="F2344" s="1"/>
      <c r="G2344" s="1"/>
    </row>
    <row r="2345" spans="1:7" x14ac:dyDescent="0.2">
      <c r="A2345" s="3"/>
      <c r="B2345" s="3"/>
      <c r="D2345" s="1"/>
      <c r="E2345" s="1"/>
      <c r="F2345" s="1"/>
      <c r="G2345" s="1"/>
    </row>
    <row r="2346" spans="1:7" x14ac:dyDescent="0.2">
      <c r="A2346" s="3"/>
      <c r="B2346" s="3"/>
      <c r="D2346" s="1"/>
      <c r="E2346" s="1"/>
      <c r="F2346" s="1"/>
      <c r="G2346" s="1"/>
    </row>
    <row r="2347" spans="1:7" x14ac:dyDescent="0.2">
      <c r="A2347" s="3"/>
      <c r="B2347" s="3"/>
      <c r="D2347" s="1"/>
      <c r="E2347" s="1"/>
      <c r="F2347" s="1"/>
      <c r="G2347" s="1"/>
    </row>
    <row r="2348" spans="1:7" x14ac:dyDescent="0.2">
      <c r="A2348" s="3"/>
      <c r="B2348" s="3"/>
      <c r="D2348" s="1"/>
      <c r="E2348" s="1"/>
      <c r="F2348" s="1"/>
      <c r="G2348" s="1"/>
    </row>
    <row r="2349" spans="1:7" x14ac:dyDescent="0.2">
      <c r="A2349" s="3"/>
      <c r="B2349" s="3"/>
      <c r="D2349" s="1"/>
      <c r="E2349" s="1"/>
      <c r="F2349" s="1"/>
      <c r="G2349" s="1"/>
    </row>
    <row r="2350" spans="1:7" x14ac:dyDescent="0.2">
      <c r="A2350" s="3"/>
      <c r="B2350" s="3"/>
      <c r="D2350" s="1"/>
      <c r="E2350" s="1"/>
      <c r="F2350" s="1"/>
      <c r="G2350" s="1"/>
    </row>
    <row r="2351" spans="1:7" x14ac:dyDescent="0.2">
      <c r="A2351" s="3"/>
      <c r="B2351" s="3"/>
      <c r="D2351" s="1"/>
      <c r="E2351" s="1"/>
      <c r="F2351" s="1"/>
      <c r="G2351" s="1"/>
    </row>
    <row r="2352" spans="1:7" x14ac:dyDescent="0.2">
      <c r="A2352" s="3"/>
      <c r="B2352" s="3"/>
      <c r="D2352" s="1"/>
      <c r="E2352" s="1"/>
      <c r="F2352" s="1"/>
      <c r="G2352" s="1"/>
    </row>
    <row r="2353" spans="1:7" x14ac:dyDescent="0.2">
      <c r="A2353" s="3"/>
      <c r="B2353" s="3"/>
      <c r="D2353" s="1"/>
      <c r="E2353" s="1"/>
      <c r="F2353" s="1"/>
      <c r="G2353" s="1"/>
    </row>
    <row r="2354" spans="1:7" x14ac:dyDescent="0.2">
      <c r="A2354" s="3"/>
      <c r="B2354" s="3"/>
      <c r="D2354" s="1"/>
      <c r="E2354" s="1"/>
      <c r="F2354" s="1"/>
      <c r="G2354" s="1"/>
    </row>
    <row r="2355" spans="1:7" x14ac:dyDescent="0.2">
      <c r="A2355" s="3"/>
      <c r="B2355" s="3"/>
      <c r="D2355" s="1"/>
      <c r="E2355" s="1"/>
      <c r="F2355" s="1"/>
      <c r="G2355" s="1"/>
    </row>
    <row r="2356" spans="1:7" x14ac:dyDescent="0.2">
      <c r="A2356" s="3"/>
      <c r="B2356" s="3"/>
      <c r="D2356" s="1"/>
      <c r="E2356" s="1"/>
      <c r="F2356" s="1"/>
      <c r="G2356" s="1"/>
    </row>
    <row r="2357" spans="1:7" x14ac:dyDescent="0.2">
      <c r="A2357" s="3"/>
      <c r="B2357" s="3"/>
      <c r="D2357" s="1"/>
      <c r="E2357" s="1"/>
      <c r="F2357" s="1"/>
      <c r="G2357" s="1"/>
    </row>
    <row r="2358" spans="1:7" x14ac:dyDescent="0.2">
      <c r="A2358" s="3"/>
      <c r="B2358" s="3"/>
      <c r="D2358" s="1"/>
      <c r="E2358" s="1"/>
      <c r="F2358" s="1"/>
      <c r="G2358" s="1"/>
    </row>
    <row r="2359" spans="1:7" x14ac:dyDescent="0.2">
      <c r="A2359" s="3"/>
      <c r="B2359" s="3"/>
      <c r="D2359" s="1"/>
      <c r="E2359" s="1"/>
      <c r="F2359" s="1"/>
      <c r="G2359" s="1"/>
    </row>
    <row r="2360" spans="1:7" x14ac:dyDescent="0.2">
      <c r="A2360" s="3"/>
      <c r="B2360" s="3"/>
      <c r="D2360" s="1"/>
      <c r="E2360" s="1"/>
      <c r="F2360" s="1"/>
      <c r="G2360" s="1"/>
    </row>
    <row r="2361" spans="1:7" x14ac:dyDescent="0.2">
      <c r="A2361" s="3"/>
      <c r="B2361" s="3"/>
      <c r="D2361" s="1"/>
      <c r="E2361" s="1"/>
      <c r="F2361" s="1"/>
      <c r="G2361" s="1"/>
    </row>
    <row r="2362" spans="1:7" x14ac:dyDescent="0.2">
      <c r="A2362" s="3"/>
      <c r="B2362" s="3"/>
      <c r="D2362" s="1"/>
      <c r="E2362" s="1"/>
      <c r="F2362" s="1"/>
      <c r="G2362" s="1"/>
    </row>
    <row r="2363" spans="1:7" x14ac:dyDescent="0.2">
      <c r="A2363" s="3"/>
      <c r="B2363" s="3"/>
      <c r="D2363" s="1"/>
      <c r="E2363" s="1"/>
      <c r="F2363" s="1"/>
      <c r="G2363" s="1"/>
    </row>
    <row r="2364" spans="1:7" x14ac:dyDescent="0.2">
      <c r="A2364" s="3"/>
      <c r="B2364" s="3"/>
      <c r="D2364" s="1"/>
      <c r="E2364" s="1"/>
      <c r="F2364" s="1"/>
      <c r="G2364" s="1"/>
    </row>
    <row r="2365" spans="1:7" x14ac:dyDescent="0.2">
      <c r="A2365" s="3"/>
      <c r="B2365" s="3"/>
      <c r="D2365" s="1"/>
      <c r="E2365" s="1"/>
      <c r="F2365" s="1"/>
      <c r="G2365" s="1"/>
    </row>
    <row r="2366" spans="1:7" x14ac:dyDescent="0.2">
      <c r="A2366" s="3"/>
      <c r="B2366" s="3"/>
      <c r="D2366" s="1"/>
      <c r="E2366" s="1"/>
      <c r="F2366" s="1"/>
      <c r="G2366" s="1"/>
    </row>
    <row r="2367" spans="1:7" x14ac:dyDescent="0.2">
      <c r="A2367" s="3"/>
      <c r="B2367" s="3"/>
      <c r="D2367" s="1"/>
      <c r="E2367" s="1"/>
      <c r="F2367" s="1"/>
      <c r="G2367" s="1"/>
    </row>
    <row r="2368" spans="1:7" x14ac:dyDescent="0.2">
      <c r="A2368" s="3"/>
      <c r="B2368" s="3"/>
      <c r="D2368" s="1"/>
      <c r="E2368" s="1"/>
      <c r="F2368" s="1"/>
      <c r="G2368" s="1"/>
    </row>
    <row r="2369" spans="1:7" x14ac:dyDescent="0.2">
      <c r="A2369" s="3"/>
      <c r="B2369" s="3"/>
      <c r="D2369" s="1"/>
      <c r="E2369" s="1"/>
      <c r="F2369" s="1"/>
      <c r="G2369" s="1"/>
    </row>
    <row r="2370" spans="1:7" x14ac:dyDescent="0.2">
      <c r="A2370" s="3"/>
      <c r="B2370" s="3"/>
      <c r="D2370" s="1"/>
      <c r="E2370" s="1"/>
      <c r="F2370" s="1"/>
      <c r="G2370" s="1"/>
    </row>
    <row r="2371" spans="1:7" x14ac:dyDescent="0.2">
      <c r="A2371" s="3"/>
      <c r="B2371" s="3"/>
      <c r="D2371" s="1"/>
      <c r="E2371" s="1"/>
      <c r="F2371" s="1"/>
      <c r="G2371" s="1"/>
    </row>
    <row r="2372" spans="1:7" x14ac:dyDescent="0.2">
      <c r="A2372" s="3"/>
      <c r="B2372" s="3"/>
      <c r="D2372" s="1"/>
      <c r="E2372" s="1"/>
      <c r="F2372" s="1"/>
      <c r="G2372" s="1"/>
    </row>
    <row r="2373" spans="1:7" x14ac:dyDescent="0.2">
      <c r="A2373" s="3"/>
      <c r="B2373" s="3"/>
      <c r="D2373" s="1"/>
      <c r="E2373" s="1"/>
      <c r="F2373" s="1"/>
      <c r="G2373" s="1"/>
    </row>
    <row r="2374" spans="1:7" x14ac:dyDescent="0.2">
      <c r="A2374" s="3"/>
      <c r="B2374" s="3"/>
      <c r="D2374" s="1"/>
      <c r="E2374" s="1"/>
      <c r="F2374" s="1"/>
      <c r="G2374" s="1"/>
    </row>
    <row r="2375" spans="1:7" x14ac:dyDescent="0.2">
      <c r="A2375" s="3"/>
      <c r="B2375" s="3"/>
      <c r="D2375" s="1"/>
      <c r="E2375" s="1"/>
      <c r="F2375" s="1"/>
      <c r="G2375" s="1"/>
    </row>
    <row r="2376" spans="1:7" x14ac:dyDescent="0.2">
      <c r="A2376" s="3"/>
      <c r="B2376" s="3"/>
      <c r="D2376" s="1"/>
      <c r="E2376" s="1"/>
      <c r="F2376" s="1"/>
      <c r="G2376" s="1"/>
    </row>
    <row r="2377" spans="1:7" x14ac:dyDescent="0.2">
      <c r="A2377" s="3"/>
      <c r="B2377" s="3"/>
      <c r="D2377" s="1"/>
      <c r="E2377" s="1"/>
      <c r="F2377" s="1"/>
      <c r="G2377" s="1"/>
    </row>
    <row r="2378" spans="1:7" x14ac:dyDescent="0.2">
      <c r="A2378" s="3"/>
      <c r="B2378" s="3"/>
      <c r="D2378" s="1"/>
      <c r="E2378" s="1"/>
      <c r="F2378" s="1"/>
      <c r="G2378" s="1"/>
    </row>
    <row r="2379" spans="1:7" x14ac:dyDescent="0.2">
      <c r="A2379" s="3"/>
      <c r="B2379" s="3"/>
      <c r="D2379" s="1"/>
      <c r="E2379" s="1"/>
      <c r="F2379" s="1"/>
      <c r="G2379" s="1"/>
    </row>
    <row r="2380" spans="1:7" x14ac:dyDescent="0.2">
      <c r="A2380" s="3"/>
      <c r="B2380" s="3"/>
      <c r="D2380" s="1"/>
      <c r="E2380" s="1"/>
      <c r="F2380" s="1"/>
      <c r="G2380" s="1"/>
    </row>
    <row r="2381" spans="1:7" x14ac:dyDescent="0.2">
      <c r="A2381" s="3"/>
      <c r="B2381" s="3"/>
      <c r="D2381" s="1"/>
      <c r="E2381" s="1"/>
      <c r="F2381" s="1"/>
      <c r="G2381" s="1"/>
    </row>
    <row r="2382" spans="1:7" x14ac:dyDescent="0.2">
      <c r="A2382" s="3"/>
      <c r="B2382" s="3"/>
      <c r="D2382" s="1"/>
      <c r="E2382" s="1"/>
      <c r="F2382" s="1"/>
      <c r="G2382" s="1"/>
    </row>
    <row r="2383" spans="1:7" x14ac:dyDescent="0.2">
      <c r="A2383" s="3"/>
      <c r="B2383" s="3"/>
      <c r="D2383" s="1"/>
      <c r="E2383" s="1"/>
      <c r="F2383" s="1"/>
      <c r="G2383" s="1"/>
    </row>
    <row r="2384" spans="1:7" x14ac:dyDescent="0.2">
      <c r="A2384" s="3"/>
      <c r="B2384" s="3"/>
      <c r="D2384" s="1"/>
      <c r="E2384" s="1"/>
      <c r="F2384" s="1"/>
      <c r="G2384" s="1"/>
    </row>
    <row r="2385" spans="1:7" x14ac:dyDescent="0.2">
      <c r="A2385" s="3"/>
      <c r="B2385" s="3"/>
      <c r="D2385" s="1"/>
      <c r="E2385" s="1"/>
      <c r="F2385" s="1"/>
      <c r="G2385" s="1"/>
    </row>
    <row r="2386" spans="1:7" x14ac:dyDescent="0.2">
      <c r="A2386" s="3"/>
      <c r="B2386" s="3"/>
      <c r="D2386" s="1"/>
      <c r="E2386" s="1"/>
      <c r="F2386" s="1"/>
      <c r="G2386" s="1"/>
    </row>
    <row r="2387" spans="1:7" x14ac:dyDescent="0.2">
      <c r="A2387" s="3"/>
      <c r="B2387" s="3"/>
      <c r="D2387" s="1"/>
      <c r="E2387" s="1"/>
      <c r="F2387" s="1"/>
      <c r="G2387" s="1"/>
    </row>
    <row r="2388" spans="1:7" x14ac:dyDescent="0.2">
      <c r="A2388" s="3"/>
      <c r="B2388" s="3"/>
      <c r="D2388" s="1"/>
      <c r="E2388" s="1"/>
      <c r="F2388" s="1"/>
      <c r="G2388" s="1"/>
    </row>
    <row r="2389" spans="1:7" x14ac:dyDescent="0.2">
      <c r="A2389" s="3"/>
      <c r="B2389" s="3"/>
      <c r="D2389" s="1"/>
      <c r="E2389" s="1"/>
      <c r="F2389" s="1"/>
      <c r="G2389" s="1"/>
    </row>
    <row r="2390" spans="1:7" x14ac:dyDescent="0.2">
      <c r="A2390" s="3"/>
      <c r="B2390" s="3"/>
      <c r="D2390" s="1"/>
      <c r="E2390" s="1"/>
      <c r="F2390" s="1"/>
      <c r="G2390" s="1"/>
    </row>
    <row r="2391" spans="1:7" x14ac:dyDescent="0.2">
      <c r="A2391" s="3"/>
      <c r="B2391" s="3"/>
      <c r="D2391" s="1"/>
      <c r="E2391" s="1"/>
      <c r="F2391" s="1"/>
      <c r="G2391" s="1"/>
    </row>
    <row r="2392" spans="1:7" x14ac:dyDescent="0.2">
      <c r="A2392" s="3"/>
      <c r="B2392" s="3"/>
      <c r="D2392" s="1"/>
      <c r="E2392" s="1"/>
      <c r="F2392" s="1"/>
      <c r="G2392" s="1"/>
    </row>
    <row r="2393" spans="1:7" x14ac:dyDescent="0.2">
      <c r="A2393" s="3"/>
      <c r="B2393" s="3"/>
      <c r="D2393" s="1"/>
      <c r="E2393" s="1"/>
      <c r="F2393" s="1"/>
      <c r="G2393" s="1"/>
    </row>
    <row r="2394" spans="1:7" x14ac:dyDescent="0.2">
      <c r="A2394" s="3"/>
      <c r="B2394" s="3"/>
      <c r="D2394" s="1"/>
      <c r="E2394" s="1"/>
      <c r="F2394" s="1"/>
      <c r="G2394" s="1"/>
    </row>
    <row r="2395" spans="1:7" x14ac:dyDescent="0.2">
      <c r="A2395" s="3"/>
      <c r="B2395" s="3"/>
      <c r="D2395" s="1"/>
      <c r="E2395" s="1"/>
      <c r="F2395" s="1"/>
      <c r="G2395" s="1"/>
    </row>
    <row r="2396" spans="1:7" x14ac:dyDescent="0.2">
      <c r="A2396" s="3"/>
      <c r="B2396" s="3"/>
      <c r="D2396" s="1"/>
      <c r="E2396" s="1"/>
      <c r="F2396" s="1"/>
      <c r="G2396" s="1"/>
    </row>
    <row r="2397" spans="1:7" x14ac:dyDescent="0.2">
      <c r="A2397" s="3"/>
      <c r="B2397" s="3"/>
      <c r="D2397" s="1"/>
      <c r="E2397" s="1"/>
      <c r="F2397" s="1"/>
      <c r="G2397" s="1"/>
    </row>
    <row r="2398" spans="1:7" x14ac:dyDescent="0.2">
      <c r="A2398" s="3"/>
      <c r="B2398" s="3"/>
      <c r="D2398" s="1"/>
      <c r="E2398" s="1"/>
      <c r="F2398" s="1"/>
      <c r="G2398" s="1"/>
    </row>
    <row r="2399" spans="1:7" x14ac:dyDescent="0.2">
      <c r="A2399" s="3"/>
      <c r="B2399" s="3"/>
      <c r="D2399" s="1"/>
      <c r="E2399" s="1"/>
      <c r="F2399" s="1"/>
      <c r="G2399" s="1"/>
    </row>
    <row r="2400" spans="1:7" x14ac:dyDescent="0.2">
      <c r="A2400" s="3"/>
      <c r="B2400" s="3"/>
      <c r="D2400" s="1"/>
      <c r="E2400" s="1"/>
      <c r="F2400" s="1"/>
      <c r="G2400" s="1"/>
    </row>
    <row r="2401" spans="1:7" x14ac:dyDescent="0.2">
      <c r="A2401" s="3"/>
      <c r="B2401" s="3"/>
      <c r="D2401" s="1"/>
      <c r="E2401" s="1"/>
      <c r="F2401" s="1"/>
      <c r="G2401" s="1"/>
    </row>
    <row r="2402" spans="1:7" x14ac:dyDescent="0.2">
      <c r="A2402" s="3"/>
      <c r="B2402" s="3"/>
      <c r="D2402" s="1"/>
      <c r="E2402" s="1"/>
      <c r="F2402" s="1"/>
      <c r="G2402" s="1"/>
    </row>
    <row r="2403" spans="1:7" x14ac:dyDescent="0.2">
      <c r="A2403" s="3"/>
      <c r="B2403" s="3"/>
      <c r="D2403" s="1"/>
      <c r="E2403" s="1"/>
      <c r="F2403" s="1"/>
      <c r="G2403" s="1"/>
    </row>
    <row r="2404" spans="1:7" x14ac:dyDescent="0.2">
      <c r="A2404" s="3"/>
      <c r="B2404" s="3"/>
      <c r="D2404" s="1"/>
      <c r="E2404" s="1"/>
      <c r="F2404" s="1"/>
      <c r="G2404" s="1"/>
    </row>
    <row r="2405" spans="1:7" x14ac:dyDescent="0.2">
      <c r="A2405" s="3"/>
      <c r="B2405" s="3"/>
      <c r="D2405" s="1"/>
      <c r="E2405" s="1"/>
      <c r="F2405" s="1"/>
      <c r="G2405" s="1"/>
    </row>
    <row r="2406" spans="1:7" x14ac:dyDescent="0.2">
      <c r="A2406" s="3"/>
      <c r="B2406" s="3"/>
      <c r="D2406" s="1"/>
      <c r="E2406" s="1"/>
      <c r="F2406" s="1"/>
      <c r="G2406" s="1"/>
    </row>
    <row r="2407" spans="1:7" x14ac:dyDescent="0.2">
      <c r="A2407" s="3"/>
      <c r="B2407" s="3"/>
      <c r="D2407" s="1"/>
      <c r="E2407" s="1"/>
      <c r="F2407" s="1"/>
      <c r="G2407" s="1"/>
    </row>
    <row r="2408" spans="1:7" x14ac:dyDescent="0.2">
      <c r="A2408" s="3"/>
      <c r="B2408" s="3"/>
      <c r="D2408" s="1"/>
      <c r="E2408" s="1"/>
      <c r="F2408" s="1"/>
      <c r="G2408" s="1"/>
    </row>
    <row r="2409" spans="1:7" x14ac:dyDescent="0.2">
      <c r="A2409" s="3"/>
      <c r="B2409" s="3"/>
      <c r="D2409" s="1"/>
      <c r="E2409" s="1"/>
      <c r="F2409" s="1"/>
      <c r="G2409" s="1"/>
    </row>
    <row r="2410" spans="1:7" x14ac:dyDescent="0.2">
      <c r="A2410" s="3"/>
      <c r="B2410" s="3"/>
      <c r="D2410" s="1"/>
      <c r="E2410" s="1"/>
      <c r="F2410" s="1"/>
      <c r="G2410" s="1"/>
    </row>
    <row r="2411" spans="1:7" x14ac:dyDescent="0.2">
      <c r="A2411" s="3"/>
      <c r="B2411" s="3"/>
      <c r="D2411" s="1"/>
      <c r="E2411" s="1"/>
      <c r="F2411" s="1"/>
      <c r="G2411" s="1"/>
    </row>
    <row r="2412" spans="1:7" x14ac:dyDescent="0.2">
      <c r="A2412" s="3"/>
      <c r="B2412" s="3"/>
      <c r="D2412" s="1"/>
      <c r="E2412" s="1"/>
      <c r="F2412" s="1"/>
      <c r="G2412" s="1"/>
    </row>
    <row r="2413" spans="1:7" x14ac:dyDescent="0.2">
      <c r="A2413" s="3"/>
      <c r="B2413" s="3"/>
      <c r="D2413" s="1"/>
      <c r="E2413" s="1"/>
      <c r="F2413" s="1"/>
      <c r="G2413" s="1"/>
    </row>
    <row r="2414" spans="1:7" x14ac:dyDescent="0.2">
      <c r="A2414" s="3"/>
      <c r="B2414" s="3"/>
      <c r="D2414" s="1"/>
      <c r="E2414" s="1"/>
      <c r="F2414" s="1"/>
      <c r="G2414" s="1"/>
    </row>
    <row r="2415" spans="1:7" x14ac:dyDescent="0.2">
      <c r="A2415" s="3"/>
      <c r="B2415" s="3"/>
      <c r="D2415" s="1"/>
      <c r="E2415" s="1"/>
      <c r="F2415" s="1"/>
      <c r="G2415" s="1"/>
    </row>
    <row r="2416" spans="1:7" x14ac:dyDescent="0.2">
      <c r="A2416" s="3"/>
      <c r="B2416" s="3"/>
      <c r="D2416" s="1"/>
      <c r="E2416" s="1"/>
      <c r="F2416" s="1"/>
      <c r="G2416" s="1"/>
    </row>
    <row r="2417" spans="1:7" x14ac:dyDescent="0.2">
      <c r="A2417" s="3"/>
      <c r="B2417" s="3"/>
      <c r="D2417" s="1"/>
      <c r="E2417" s="1"/>
      <c r="F2417" s="1"/>
      <c r="G2417" s="1"/>
    </row>
    <row r="2418" spans="1:7" x14ac:dyDescent="0.2">
      <c r="A2418" s="3"/>
      <c r="B2418" s="3"/>
      <c r="D2418" s="1"/>
      <c r="E2418" s="1"/>
      <c r="F2418" s="1"/>
      <c r="G2418" s="1"/>
    </row>
    <row r="2419" spans="1:7" x14ac:dyDescent="0.2">
      <c r="A2419" s="3"/>
      <c r="B2419" s="3"/>
      <c r="D2419" s="1"/>
      <c r="E2419" s="1"/>
      <c r="F2419" s="1"/>
      <c r="G2419" s="1"/>
    </row>
    <row r="2420" spans="1:7" x14ac:dyDescent="0.2">
      <c r="A2420" s="3"/>
      <c r="B2420" s="3"/>
      <c r="D2420" s="1"/>
      <c r="E2420" s="1"/>
      <c r="F2420" s="1"/>
      <c r="G2420" s="1"/>
    </row>
    <row r="2421" spans="1:7" x14ac:dyDescent="0.2">
      <c r="A2421" s="3"/>
      <c r="B2421" s="3"/>
      <c r="D2421" s="1"/>
      <c r="E2421" s="1"/>
      <c r="F2421" s="1"/>
      <c r="G2421" s="1"/>
    </row>
    <row r="2422" spans="1:7" x14ac:dyDescent="0.2">
      <c r="A2422" s="3"/>
      <c r="B2422" s="3"/>
      <c r="D2422" s="1"/>
      <c r="E2422" s="1"/>
      <c r="F2422" s="1"/>
      <c r="G2422" s="1"/>
    </row>
    <row r="2423" spans="1:7" x14ac:dyDescent="0.2">
      <c r="A2423" s="3"/>
      <c r="B2423" s="3"/>
      <c r="D2423" s="1"/>
      <c r="E2423" s="1"/>
      <c r="F2423" s="1"/>
      <c r="G2423" s="1"/>
    </row>
    <row r="2424" spans="1:7" x14ac:dyDescent="0.2">
      <c r="A2424" s="3"/>
      <c r="B2424" s="3"/>
      <c r="D2424" s="1"/>
      <c r="E2424" s="1"/>
      <c r="F2424" s="1"/>
      <c r="G2424" s="1"/>
    </row>
    <row r="2425" spans="1:7" x14ac:dyDescent="0.2">
      <c r="A2425" s="3"/>
      <c r="B2425" s="3"/>
      <c r="D2425" s="1"/>
      <c r="E2425" s="1"/>
      <c r="F2425" s="1"/>
      <c r="G2425" s="1"/>
    </row>
    <row r="2426" spans="1:7" x14ac:dyDescent="0.2">
      <c r="A2426" s="3"/>
      <c r="B2426" s="3"/>
      <c r="D2426" s="1"/>
      <c r="E2426" s="1"/>
      <c r="F2426" s="1"/>
      <c r="G2426" s="1"/>
    </row>
    <row r="2427" spans="1:7" x14ac:dyDescent="0.2">
      <c r="A2427" s="3"/>
      <c r="B2427" s="3"/>
      <c r="D2427" s="1"/>
      <c r="E2427" s="1"/>
      <c r="F2427" s="1"/>
      <c r="G2427" s="1"/>
    </row>
    <row r="2428" spans="1:7" x14ac:dyDescent="0.2">
      <c r="A2428" s="3"/>
      <c r="B2428" s="3"/>
      <c r="D2428" s="1"/>
      <c r="E2428" s="1"/>
      <c r="F2428" s="1"/>
      <c r="G2428" s="1"/>
    </row>
    <row r="2429" spans="1:7" x14ac:dyDescent="0.2">
      <c r="A2429" s="3"/>
      <c r="B2429" s="3"/>
      <c r="D2429" s="1"/>
      <c r="E2429" s="1"/>
      <c r="F2429" s="1"/>
      <c r="G2429" s="1"/>
    </row>
    <row r="2430" spans="1:7" x14ac:dyDescent="0.2">
      <c r="A2430" s="3"/>
      <c r="B2430" s="3"/>
      <c r="D2430" s="1"/>
      <c r="E2430" s="1"/>
      <c r="F2430" s="1"/>
      <c r="G2430" s="1"/>
    </row>
    <row r="2431" spans="1:7" x14ac:dyDescent="0.2">
      <c r="A2431" s="3"/>
      <c r="B2431" s="3"/>
      <c r="D2431" s="1"/>
      <c r="E2431" s="1"/>
      <c r="F2431" s="1"/>
      <c r="G2431" s="1"/>
    </row>
    <row r="2432" spans="1:7" x14ac:dyDescent="0.2">
      <c r="A2432" s="3"/>
      <c r="B2432" s="3"/>
      <c r="D2432" s="1"/>
      <c r="E2432" s="1"/>
      <c r="F2432" s="1"/>
      <c r="G2432" s="1"/>
    </row>
    <row r="2433" spans="1:7" x14ac:dyDescent="0.2">
      <c r="A2433" s="3"/>
      <c r="B2433" s="3"/>
      <c r="D2433" s="1"/>
      <c r="E2433" s="1"/>
      <c r="F2433" s="1"/>
      <c r="G2433" s="1"/>
    </row>
    <row r="2434" spans="1:7" x14ac:dyDescent="0.2">
      <c r="A2434" s="3"/>
      <c r="B2434" s="3"/>
      <c r="D2434" s="1"/>
      <c r="E2434" s="1"/>
      <c r="F2434" s="1"/>
      <c r="G2434" s="1"/>
    </row>
    <row r="2435" spans="1:7" x14ac:dyDescent="0.2">
      <c r="A2435" s="3"/>
      <c r="B2435" s="3"/>
      <c r="D2435" s="1"/>
      <c r="E2435" s="1"/>
      <c r="F2435" s="1"/>
      <c r="G2435" s="1"/>
    </row>
    <row r="2436" spans="1:7" x14ac:dyDescent="0.2">
      <c r="A2436" s="3"/>
      <c r="B2436" s="3"/>
      <c r="D2436" s="1"/>
      <c r="E2436" s="1"/>
      <c r="F2436" s="1"/>
      <c r="G2436" s="1"/>
    </row>
    <row r="2437" spans="1:7" x14ac:dyDescent="0.2">
      <c r="A2437" s="3"/>
      <c r="B2437" s="3"/>
      <c r="D2437" s="1"/>
      <c r="E2437" s="1"/>
      <c r="F2437" s="1"/>
      <c r="G2437" s="1"/>
    </row>
    <row r="2438" spans="1:7" x14ac:dyDescent="0.2">
      <c r="A2438" s="3"/>
      <c r="B2438" s="3"/>
      <c r="D2438" s="1"/>
      <c r="E2438" s="1"/>
      <c r="F2438" s="1"/>
      <c r="G2438" s="1"/>
    </row>
    <row r="2439" spans="1:7" x14ac:dyDescent="0.2">
      <c r="A2439" s="3"/>
      <c r="B2439" s="3"/>
      <c r="D2439" s="1"/>
      <c r="E2439" s="1"/>
      <c r="F2439" s="1"/>
      <c r="G2439" s="1"/>
    </row>
    <row r="2440" spans="1:7" x14ac:dyDescent="0.2">
      <c r="A2440" s="3"/>
      <c r="B2440" s="3"/>
      <c r="D2440" s="1"/>
      <c r="E2440" s="1"/>
      <c r="F2440" s="1"/>
      <c r="G2440" s="1"/>
    </row>
    <row r="2441" spans="1:7" x14ac:dyDescent="0.2">
      <c r="A2441" s="3"/>
      <c r="B2441" s="3"/>
      <c r="D2441" s="1"/>
      <c r="E2441" s="1"/>
      <c r="F2441" s="1"/>
      <c r="G2441" s="1"/>
    </row>
    <row r="2442" spans="1:7" x14ac:dyDescent="0.2">
      <c r="A2442" s="3"/>
      <c r="B2442" s="3"/>
      <c r="D2442" s="1"/>
      <c r="E2442" s="1"/>
      <c r="F2442" s="1"/>
      <c r="G2442" s="1"/>
    </row>
    <row r="2443" spans="1:7" x14ac:dyDescent="0.2">
      <c r="A2443" s="3"/>
      <c r="B2443" s="3"/>
      <c r="D2443" s="1"/>
      <c r="E2443" s="1"/>
      <c r="F2443" s="1"/>
      <c r="G2443" s="1"/>
    </row>
    <row r="2444" spans="1:7" x14ac:dyDescent="0.2">
      <c r="A2444" s="3"/>
      <c r="B2444" s="3"/>
      <c r="D2444" s="1"/>
      <c r="E2444" s="1"/>
      <c r="F2444" s="1"/>
      <c r="G2444" s="1"/>
    </row>
    <row r="2445" spans="1:7" x14ac:dyDescent="0.2">
      <c r="A2445" s="3"/>
      <c r="B2445" s="3"/>
      <c r="D2445" s="1"/>
      <c r="E2445" s="1"/>
      <c r="F2445" s="1"/>
      <c r="G2445" s="1"/>
    </row>
    <row r="2446" spans="1:7" x14ac:dyDescent="0.2">
      <c r="A2446" s="3"/>
      <c r="B2446" s="3"/>
      <c r="D2446" s="1"/>
      <c r="E2446" s="1"/>
      <c r="F2446" s="1"/>
      <c r="G2446" s="1"/>
    </row>
    <row r="2447" spans="1:7" x14ac:dyDescent="0.2">
      <c r="A2447" s="3"/>
      <c r="B2447" s="3"/>
      <c r="D2447" s="1"/>
      <c r="E2447" s="1"/>
      <c r="F2447" s="1"/>
      <c r="G2447" s="1"/>
    </row>
    <row r="2448" spans="1:7" x14ac:dyDescent="0.2">
      <c r="A2448" s="3"/>
      <c r="B2448" s="3"/>
      <c r="D2448" s="1"/>
      <c r="E2448" s="1"/>
      <c r="F2448" s="1"/>
      <c r="G2448" s="1"/>
    </row>
    <row r="2449" spans="1:7" x14ac:dyDescent="0.2">
      <c r="A2449" s="3"/>
      <c r="B2449" s="3"/>
      <c r="D2449" s="1"/>
      <c r="E2449" s="1"/>
      <c r="F2449" s="1"/>
      <c r="G2449" s="1"/>
    </row>
    <row r="2450" spans="1:7" x14ac:dyDescent="0.2">
      <c r="A2450" s="3"/>
      <c r="B2450" s="3"/>
      <c r="D2450" s="1"/>
      <c r="E2450" s="1"/>
      <c r="F2450" s="1"/>
      <c r="G2450" s="1"/>
    </row>
    <row r="2451" spans="1:7" x14ac:dyDescent="0.2">
      <c r="A2451" s="3"/>
      <c r="B2451" s="3"/>
      <c r="D2451" s="1"/>
      <c r="E2451" s="1"/>
      <c r="F2451" s="1"/>
      <c r="G2451" s="1"/>
    </row>
    <row r="2452" spans="1:7" x14ac:dyDescent="0.2">
      <c r="A2452" s="3"/>
      <c r="B2452" s="3"/>
      <c r="D2452" s="1"/>
      <c r="E2452" s="1"/>
      <c r="F2452" s="1"/>
      <c r="G2452" s="1"/>
    </row>
    <row r="2453" spans="1:7" x14ac:dyDescent="0.2">
      <c r="A2453" s="3"/>
      <c r="B2453" s="3"/>
      <c r="D2453" s="1"/>
      <c r="E2453" s="1"/>
      <c r="F2453" s="1"/>
      <c r="G2453" s="1"/>
    </row>
    <row r="2454" spans="1:7" x14ac:dyDescent="0.2">
      <c r="A2454" s="3"/>
      <c r="B2454" s="3"/>
      <c r="D2454" s="1"/>
      <c r="E2454" s="1"/>
      <c r="F2454" s="1"/>
      <c r="G2454" s="1"/>
    </row>
    <row r="2455" spans="1:7" x14ac:dyDescent="0.2">
      <c r="A2455" s="3"/>
      <c r="B2455" s="3"/>
      <c r="D2455" s="1"/>
      <c r="E2455" s="1"/>
      <c r="F2455" s="1"/>
      <c r="G2455" s="1"/>
    </row>
    <row r="2456" spans="1:7" x14ac:dyDescent="0.2">
      <c r="A2456" s="3"/>
      <c r="B2456" s="3"/>
      <c r="D2456" s="1"/>
      <c r="E2456" s="1"/>
      <c r="F2456" s="1"/>
      <c r="G2456" s="1"/>
    </row>
    <row r="2457" spans="1:7" x14ac:dyDescent="0.2">
      <c r="A2457" s="3"/>
      <c r="B2457" s="3"/>
      <c r="D2457" s="1"/>
      <c r="E2457" s="1"/>
      <c r="F2457" s="1"/>
      <c r="G2457" s="1"/>
    </row>
    <row r="2458" spans="1:7" x14ac:dyDescent="0.2">
      <c r="A2458" s="3"/>
      <c r="B2458" s="3"/>
      <c r="D2458" s="1"/>
      <c r="E2458" s="1"/>
      <c r="F2458" s="1"/>
      <c r="G2458" s="1"/>
    </row>
    <row r="2459" spans="1:7" x14ac:dyDescent="0.2">
      <c r="A2459" s="3"/>
      <c r="B2459" s="3"/>
      <c r="D2459" s="1"/>
      <c r="E2459" s="1"/>
      <c r="F2459" s="1"/>
      <c r="G2459" s="1"/>
    </row>
    <row r="2460" spans="1:7" x14ac:dyDescent="0.2">
      <c r="A2460" s="3"/>
      <c r="B2460" s="3"/>
      <c r="D2460" s="1"/>
      <c r="E2460" s="1"/>
      <c r="F2460" s="1"/>
      <c r="G2460" s="1"/>
    </row>
    <row r="2461" spans="1:7" x14ac:dyDescent="0.2">
      <c r="A2461" s="3"/>
      <c r="B2461" s="3"/>
      <c r="D2461" s="1"/>
      <c r="E2461" s="1"/>
      <c r="F2461" s="1"/>
      <c r="G2461" s="1"/>
    </row>
    <row r="2462" spans="1:7" x14ac:dyDescent="0.2">
      <c r="A2462" s="3"/>
      <c r="B2462" s="3"/>
      <c r="D2462" s="1"/>
      <c r="E2462" s="1"/>
      <c r="F2462" s="1"/>
      <c r="G2462" s="1"/>
    </row>
    <row r="2463" spans="1:7" x14ac:dyDescent="0.2">
      <c r="A2463" s="3"/>
      <c r="B2463" s="3"/>
      <c r="D2463" s="1"/>
      <c r="E2463" s="1"/>
      <c r="F2463" s="1"/>
      <c r="G2463" s="1"/>
    </row>
    <row r="2464" spans="1:7" x14ac:dyDescent="0.2">
      <c r="A2464" s="3"/>
      <c r="B2464" s="3"/>
      <c r="D2464" s="1"/>
      <c r="E2464" s="1"/>
      <c r="F2464" s="1"/>
      <c r="G2464" s="1"/>
    </row>
    <row r="2465" spans="1:7" x14ac:dyDescent="0.2">
      <c r="A2465" s="3"/>
      <c r="B2465" s="3"/>
      <c r="D2465" s="1"/>
      <c r="E2465" s="1"/>
      <c r="F2465" s="1"/>
      <c r="G2465" s="1"/>
    </row>
    <row r="2466" spans="1:7" x14ac:dyDescent="0.2">
      <c r="A2466" s="3"/>
      <c r="B2466" s="3"/>
      <c r="D2466" s="1"/>
      <c r="E2466" s="1"/>
      <c r="F2466" s="1"/>
      <c r="G2466" s="1"/>
    </row>
    <row r="2467" spans="1:7" x14ac:dyDescent="0.2">
      <c r="A2467" s="3"/>
      <c r="B2467" s="3"/>
      <c r="D2467" s="1"/>
      <c r="E2467" s="1"/>
      <c r="F2467" s="1"/>
      <c r="G2467" s="1"/>
    </row>
    <row r="2468" spans="1:7" x14ac:dyDescent="0.2">
      <c r="A2468" s="3"/>
      <c r="B2468" s="3"/>
      <c r="D2468" s="1"/>
      <c r="E2468" s="1"/>
      <c r="F2468" s="1"/>
      <c r="G2468" s="1"/>
    </row>
    <row r="2469" spans="1:7" x14ac:dyDescent="0.2">
      <c r="A2469" s="3"/>
      <c r="B2469" s="3"/>
      <c r="D2469" s="1"/>
      <c r="E2469" s="1"/>
      <c r="F2469" s="1"/>
      <c r="G2469" s="1"/>
    </row>
    <row r="2470" spans="1:7" x14ac:dyDescent="0.2">
      <c r="A2470" s="3"/>
      <c r="B2470" s="3"/>
      <c r="D2470" s="1"/>
      <c r="E2470" s="1"/>
      <c r="F2470" s="1"/>
      <c r="G2470" s="1"/>
    </row>
    <row r="2471" spans="1:7" x14ac:dyDescent="0.2">
      <c r="A2471" s="3"/>
      <c r="B2471" s="3"/>
      <c r="D2471" s="1"/>
      <c r="E2471" s="1"/>
      <c r="F2471" s="1"/>
      <c r="G2471" s="1"/>
    </row>
    <row r="2472" spans="1:7" x14ac:dyDescent="0.2">
      <c r="A2472" s="3"/>
      <c r="B2472" s="3"/>
      <c r="D2472" s="1"/>
      <c r="E2472" s="1"/>
      <c r="F2472" s="1"/>
      <c r="G2472" s="1"/>
    </row>
    <row r="2473" spans="1:7" x14ac:dyDescent="0.2">
      <c r="A2473" s="3"/>
      <c r="B2473" s="3"/>
      <c r="D2473" s="1"/>
      <c r="E2473" s="1"/>
      <c r="F2473" s="1"/>
      <c r="G2473" s="1"/>
    </row>
    <row r="2474" spans="1:7" x14ac:dyDescent="0.2">
      <c r="A2474" s="3"/>
      <c r="B2474" s="3"/>
      <c r="D2474" s="1"/>
      <c r="E2474" s="1"/>
      <c r="F2474" s="1"/>
      <c r="G2474" s="1"/>
    </row>
    <row r="2475" spans="1:7" x14ac:dyDescent="0.2">
      <c r="A2475" s="3"/>
      <c r="B2475" s="3"/>
      <c r="D2475" s="1"/>
      <c r="E2475" s="1"/>
      <c r="F2475" s="1"/>
      <c r="G2475" s="1"/>
    </row>
    <row r="2476" spans="1:7" x14ac:dyDescent="0.2">
      <c r="A2476" s="3"/>
      <c r="B2476" s="3"/>
      <c r="D2476" s="1"/>
      <c r="E2476" s="1"/>
      <c r="F2476" s="1"/>
      <c r="G2476" s="1"/>
    </row>
    <row r="2477" spans="1:7" x14ac:dyDescent="0.2">
      <c r="A2477" s="3"/>
      <c r="B2477" s="3"/>
      <c r="D2477" s="1"/>
      <c r="E2477" s="1"/>
      <c r="F2477" s="1"/>
      <c r="G2477" s="1"/>
    </row>
    <row r="2478" spans="1:7" x14ac:dyDescent="0.2">
      <c r="A2478" s="3"/>
      <c r="B2478" s="3"/>
      <c r="D2478" s="1"/>
      <c r="E2478" s="1"/>
      <c r="F2478" s="1"/>
      <c r="G2478" s="1"/>
    </row>
    <row r="2479" spans="1:7" x14ac:dyDescent="0.2">
      <c r="A2479" s="3"/>
      <c r="B2479" s="3"/>
      <c r="D2479" s="1"/>
      <c r="E2479" s="1"/>
      <c r="F2479" s="1"/>
      <c r="G2479" s="1"/>
    </row>
    <row r="2480" spans="1:7" x14ac:dyDescent="0.2">
      <c r="A2480" s="3"/>
      <c r="B2480" s="3"/>
      <c r="D2480" s="1"/>
      <c r="E2480" s="1"/>
      <c r="F2480" s="1"/>
      <c r="G2480" s="1"/>
    </row>
    <row r="2481" spans="1:7" x14ac:dyDescent="0.2">
      <c r="A2481" s="3"/>
      <c r="B2481" s="3"/>
      <c r="D2481" s="1"/>
      <c r="E2481" s="1"/>
      <c r="F2481" s="1"/>
      <c r="G2481" s="1"/>
    </row>
    <row r="2482" spans="1:7" x14ac:dyDescent="0.2">
      <c r="A2482" s="3"/>
      <c r="B2482" s="3"/>
      <c r="D2482" s="1"/>
      <c r="E2482" s="1"/>
      <c r="F2482" s="1"/>
      <c r="G2482" s="1"/>
    </row>
    <row r="2483" spans="1:7" x14ac:dyDescent="0.2">
      <c r="A2483" s="3"/>
      <c r="B2483" s="3"/>
      <c r="D2483" s="1"/>
      <c r="E2483" s="1"/>
      <c r="F2483" s="1"/>
      <c r="G2483" s="1"/>
    </row>
    <row r="2484" spans="1:7" x14ac:dyDescent="0.2">
      <c r="A2484" s="3"/>
      <c r="B2484" s="3"/>
      <c r="D2484" s="1"/>
      <c r="E2484" s="1"/>
      <c r="F2484" s="1"/>
      <c r="G2484" s="1"/>
    </row>
    <row r="2485" spans="1:7" x14ac:dyDescent="0.2">
      <c r="A2485" s="3"/>
      <c r="B2485" s="3"/>
      <c r="D2485" s="1"/>
      <c r="E2485" s="1"/>
      <c r="F2485" s="1"/>
      <c r="G2485" s="1"/>
    </row>
    <row r="2486" spans="1:7" x14ac:dyDescent="0.2">
      <c r="A2486" s="3"/>
      <c r="B2486" s="3"/>
      <c r="D2486" s="1"/>
      <c r="E2486" s="1"/>
      <c r="F2486" s="1"/>
      <c r="G2486" s="1"/>
    </row>
    <row r="2487" spans="1:7" x14ac:dyDescent="0.2">
      <c r="A2487" s="3"/>
      <c r="B2487" s="3"/>
      <c r="D2487" s="1"/>
      <c r="E2487" s="1"/>
      <c r="F2487" s="1"/>
      <c r="G2487" s="1"/>
    </row>
    <row r="2488" spans="1:7" x14ac:dyDescent="0.2">
      <c r="A2488" s="3"/>
      <c r="B2488" s="3"/>
      <c r="D2488" s="1"/>
      <c r="E2488" s="1"/>
      <c r="F2488" s="1"/>
      <c r="G2488" s="1"/>
    </row>
    <row r="2489" spans="1:7" x14ac:dyDescent="0.2">
      <c r="A2489" s="3"/>
      <c r="B2489" s="3"/>
      <c r="D2489" s="1"/>
      <c r="E2489" s="1"/>
      <c r="F2489" s="1"/>
      <c r="G2489" s="1"/>
    </row>
    <row r="2490" spans="1:7" x14ac:dyDescent="0.2">
      <c r="A2490" s="3"/>
      <c r="B2490" s="3"/>
      <c r="D2490" s="1"/>
      <c r="E2490" s="1"/>
      <c r="F2490" s="1"/>
      <c r="G2490" s="1"/>
    </row>
    <row r="2491" spans="1:7" x14ac:dyDescent="0.2">
      <c r="A2491" s="3"/>
      <c r="B2491" s="3"/>
      <c r="D2491" s="1"/>
      <c r="E2491" s="1"/>
      <c r="F2491" s="1"/>
      <c r="G2491" s="1"/>
    </row>
    <row r="2492" spans="1:7" x14ac:dyDescent="0.2">
      <c r="A2492" s="3"/>
      <c r="B2492" s="3"/>
      <c r="D2492" s="1"/>
      <c r="E2492" s="1"/>
      <c r="F2492" s="1"/>
      <c r="G2492" s="1"/>
    </row>
    <row r="2493" spans="1:7" x14ac:dyDescent="0.2">
      <c r="A2493" s="3"/>
      <c r="B2493" s="3"/>
      <c r="D2493" s="1"/>
      <c r="E2493" s="1"/>
      <c r="F2493" s="1"/>
      <c r="G2493" s="1"/>
    </row>
    <row r="2494" spans="1:7" x14ac:dyDescent="0.2">
      <c r="A2494" s="3"/>
      <c r="B2494" s="3"/>
      <c r="D2494" s="1"/>
      <c r="E2494" s="1"/>
      <c r="F2494" s="1"/>
      <c r="G2494" s="1"/>
    </row>
    <row r="2495" spans="1:7" x14ac:dyDescent="0.2">
      <c r="A2495" s="3"/>
      <c r="B2495" s="3"/>
      <c r="D2495" s="1"/>
      <c r="E2495" s="1"/>
      <c r="F2495" s="1"/>
      <c r="G2495" s="1"/>
    </row>
    <row r="2496" spans="1:7" x14ac:dyDescent="0.2">
      <c r="A2496" s="3"/>
      <c r="B2496" s="3"/>
      <c r="D2496" s="1"/>
      <c r="E2496" s="1"/>
      <c r="F2496" s="1"/>
      <c r="G2496" s="1"/>
    </row>
    <row r="2497" spans="1:7" x14ac:dyDescent="0.2">
      <c r="A2497" s="3"/>
      <c r="B2497" s="3"/>
      <c r="D2497" s="1"/>
      <c r="E2497" s="1"/>
      <c r="F2497" s="1"/>
      <c r="G2497" s="1"/>
    </row>
    <row r="2498" spans="1:7" x14ac:dyDescent="0.2">
      <c r="A2498" s="3"/>
      <c r="B2498" s="3"/>
      <c r="D2498" s="1"/>
      <c r="E2498" s="1"/>
      <c r="F2498" s="1"/>
      <c r="G2498" s="1"/>
    </row>
    <row r="2499" spans="1:7" x14ac:dyDescent="0.2">
      <c r="A2499" s="3"/>
      <c r="B2499" s="3"/>
      <c r="D2499" s="1"/>
      <c r="E2499" s="1"/>
      <c r="F2499" s="1"/>
      <c r="G2499" s="1"/>
    </row>
    <row r="2500" spans="1:7" x14ac:dyDescent="0.2">
      <c r="A2500" s="3"/>
      <c r="B2500" s="3"/>
      <c r="D2500" s="1"/>
      <c r="E2500" s="1"/>
      <c r="F2500" s="1"/>
      <c r="G2500" s="1"/>
    </row>
    <row r="2501" spans="1:7" x14ac:dyDescent="0.2">
      <c r="A2501" s="3"/>
      <c r="B2501" s="3"/>
      <c r="D2501" s="1"/>
      <c r="E2501" s="1"/>
      <c r="F2501" s="1"/>
      <c r="G2501" s="1"/>
    </row>
    <row r="2502" spans="1:7" x14ac:dyDescent="0.2">
      <c r="A2502" s="3"/>
      <c r="B2502" s="3"/>
      <c r="D2502" s="1"/>
      <c r="E2502" s="1"/>
      <c r="F2502" s="1"/>
      <c r="G2502" s="1"/>
    </row>
    <row r="2503" spans="1:7" x14ac:dyDescent="0.2">
      <c r="A2503" s="3"/>
      <c r="B2503" s="3"/>
      <c r="D2503" s="1"/>
      <c r="E2503" s="1"/>
      <c r="F2503" s="1"/>
      <c r="G2503" s="1"/>
    </row>
    <row r="2504" spans="1:7" x14ac:dyDescent="0.2">
      <c r="A2504" s="3"/>
      <c r="B2504" s="3"/>
      <c r="D2504" s="1"/>
      <c r="E2504" s="1"/>
      <c r="F2504" s="1"/>
      <c r="G2504" s="1"/>
    </row>
    <row r="2505" spans="1:7" x14ac:dyDescent="0.2">
      <c r="A2505" s="3"/>
      <c r="B2505" s="3"/>
      <c r="D2505" s="1"/>
      <c r="E2505" s="1"/>
      <c r="F2505" s="1"/>
      <c r="G2505" s="1"/>
    </row>
    <row r="2506" spans="1:7" x14ac:dyDescent="0.2">
      <c r="A2506" s="3"/>
      <c r="B2506" s="3"/>
      <c r="D2506" s="1"/>
      <c r="E2506" s="1"/>
      <c r="F2506" s="1"/>
      <c r="G2506" s="1"/>
    </row>
    <row r="2507" spans="1:7" x14ac:dyDescent="0.2">
      <c r="A2507" s="3"/>
      <c r="B2507" s="3"/>
      <c r="D2507" s="1"/>
      <c r="E2507" s="1"/>
      <c r="F2507" s="1"/>
      <c r="G2507" s="1"/>
    </row>
    <row r="2508" spans="1:7" x14ac:dyDescent="0.2">
      <c r="A2508" s="3"/>
      <c r="B2508" s="3"/>
      <c r="D2508" s="1"/>
      <c r="E2508" s="1"/>
      <c r="F2508" s="1"/>
      <c r="G2508" s="1"/>
    </row>
    <row r="2509" spans="1:7" x14ac:dyDescent="0.2">
      <c r="A2509" s="3"/>
      <c r="B2509" s="3"/>
      <c r="D2509" s="1"/>
      <c r="E2509" s="1"/>
      <c r="F2509" s="1"/>
      <c r="G2509" s="1"/>
    </row>
    <row r="2510" spans="1:7" x14ac:dyDescent="0.2">
      <c r="A2510" s="3"/>
      <c r="B2510" s="3"/>
      <c r="D2510" s="1"/>
      <c r="E2510" s="1"/>
      <c r="F2510" s="1"/>
      <c r="G2510" s="1"/>
    </row>
    <row r="2511" spans="1:7" x14ac:dyDescent="0.2">
      <c r="A2511" s="3"/>
      <c r="B2511" s="3"/>
      <c r="D2511" s="1"/>
      <c r="E2511" s="1"/>
      <c r="F2511" s="1"/>
      <c r="G2511" s="1"/>
    </row>
    <row r="2512" spans="1:7" x14ac:dyDescent="0.2">
      <c r="A2512" s="3"/>
      <c r="B2512" s="3"/>
      <c r="D2512" s="1"/>
      <c r="E2512" s="1"/>
      <c r="F2512" s="1"/>
      <c r="G2512" s="1"/>
    </row>
    <row r="2513" spans="1:7" x14ac:dyDescent="0.2">
      <c r="A2513" s="3"/>
      <c r="B2513" s="3"/>
      <c r="D2513" s="1"/>
      <c r="E2513" s="1"/>
      <c r="F2513" s="1"/>
      <c r="G2513" s="1"/>
    </row>
    <row r="2514" spans="1:7" x14ac:dyDescent="0.2">
      <c r="A2514" s="3"/>
      <c r="B2514" s="3"/>
      <c r="D2514" s="1"/>
      <c r="E2514" s="1"/>
      <c r="F2514" s="1"/>
      <c r="G2514" s="1"/>
    </row>
    <row r="2515" spans="1:7" x14ac:dyDescent="0.2">
      <c r="A2515" s="3"/>
      <c r="B2515" s="3"/>
      <c r="D2515" s="1"/>
      <c r="E2515" s="1"/>
      <c r="F2515" s="1"/>
      <c r="G2515" s="1"/>
    </row>
    <row r="2516" spans="1:7" x14ac:dyDescent="0.2">
      <c r="A2516" s="3"/>
      <c r="B2516" s="3"/>
      <c r="D2516" s="1"/>
      <c r="E2516" s="1"/>
      <c r="F2516" s="1"/>
      <c r="G2516" s="1"/>
    </row>
    <row r="2517" spans="1:7" x14ac:dyDescent="0.2">
      <c r="A2517" s="3"/>
      <c r="B2517" s="3"/>
      <c r="D2517" s="1"/>
      <c r="E2517" s="1"/>
      <c r="F2517" s="1"/>
      <c r="G2517" s="1"/>
    </row>
    <row r="2518" spans="1:7" x14ac:dyDescent="0.2">
      <c r="A2518" s="3"/>
      <c r="B2518" s="3"/>
      <c r="D2518" s="1"/>
      <c r="E2518" s="1"/>
      <c r="F2518" s="1"/>
      <c r="G2518" s="1"/>
    </row>
    <row r="2519" spans="1:7" x14ac:dyDescent="0.2">
      <c r="A2519" s="3"/>
      <c r="B2519" s="3"/>
      <c r="D2519" s="1"/>
      <c r="E2519" s="1"/>
      <c r="F2519" s="1"/>
      <c r="G2519" s="1"/>
    </row>
    <row r="2520" spans="1:7" x14ac:dyDescent="0.2">
      <c r="A2520" s="3"/>
      <c r="B2520" s="3"/>
      <c r="D2520" s="1"/>
      <c r="E2520" s="1"/>
      <c r="F2520" s="1"/>
      <c r="G2520" s="1"/>
    </row>
    <row r="2521" spans="1:7" x14ac:dyDescent="0.2">
      <c r="A2521" s="3"/>
      <c r="B2521" s="3"/>
      <c r="D2521" s="1"/>
      <c r="E2521" s="1"/>
      <c r="F2521" s="1"/>
      <c r="G2521" s="1"/>
    </row>
    <row r="2522" spans="1:7" x14ac:dyDescent="0.2">
      <c r="A2522" s="3"/>
      <c r="B2522" s="3"/>
      <c r="D2522" s="1"/>
      <c r="E2522" s="1"/>
      <c r="F2522" s="1"/>
      <c r="G2522" s="1"/>
    </row>
    <row r="2523" spans="1:7" x14ac:dyDescent="0.2">
      <c r="A2523" s="3"/>
      <c r="B2523" s="3"/>
      <c r="D2523" s="1"/>
      <c r="E2523" s="1"/>
      <c r="F2523" s="1"/>
      <c r="G2523" s="1"/>
    </row>
    <row r="2524" spans="1:7" x14ac:dyDescent="0.2">
      <c r="A2524" s="3"/>
      <c r="B2524" s="3"/>
      <c r="D2524" s="1"/>
      <c r="E2524" s="1"/>
      <c r="F2524" s="1"/>
      <c r="G2524" s="1"/>
    </row>
    <row r="2525" spans="1:7" x14ac:dyDescent="0.2">
      <c r="A2525" s="3"/>
      <c r="B2525" s="3"/>
      <c r="D2525" s="1"/>
      <c r="E2525" s="1"/>
      <c r="F2525" s="1"/>
      <c r="G2525" s="1"/>
    </row>
    <row r="2526" spans="1:7" x14ac:dyDescent="0.2">
      <c r="A2526" s="3"/>
      <c r="B2526" s="3"/>
      <c r="D2526" s="1"/>
      <c r="E2526" s="1"/>
      <c r="F2526" s="1"/>
      <c r="G2526" s="1"/>
    </row>
    <row r="2527" spans="1:7" x14ac:dyDescent="0.2">
      <c r="A2527" s="3"/>
      <c r="B2527" s="3"/>
      <c r="D2527" s="1"/>
      <c r="E2527" s="1"/>
      <c r="F2527" s="1"/>
      <c r="G2527" s="1"/>
    </row>
    <row r="2528" spans="1:7" x14ac:dyDescent="0.2">
      <c r="A2528" s="3"/>
      <c r="B2528" s="3"/>
      <c r="D2528" s="1"/>
      <c r="E2528" s="1"/>
      <c r="F2528" s="1"/>
      <c r="G2528" s="1"/>
    </row>
    <row r="2529" spans="1:7" x14ac:dyDescent="0.2">
      <c r="A2529" s="3"/>
      <c r="B2529" s="3"/>
      <c r="D2529" s="1"/>
      <c r="E2529" s="1"/>
      <c r="F2529" s="1"/>
      <c r="G2529" s="1"/>
    </row>
    <row r="2530" spans="1:7" x14ac:dyDescent="0.2">
      <c r="A2530" s="3"/>
      <c r="B2530" s="3"/>
      <c r="D2530" s="1"/>
      <c r="E2530" s="1"/>
      <c r="F2530" s="1"/>
      <c r="G2530" s="1"/>
    </row>
    <row r="2531" spans="1:7" x14ac:dyDescent="0.2">
      <c r="A2531" s="3"/>
      <c r="B2531" s="3"/>
      <c r="D2531" s="1"/>
      <c r="E2531" s="1"/>
      <c r="F2531" s="1"/>
      <c r="G2531" s="1"/>
    </row>
    <row r="2532" spans="1:7" x14ac:dyDescent="0.2">
      <c r="A2532" s="3"/>
      <c r="B2532" s="3"/>
      <c r="D2532" s="1"/>
      <c r="E2532" s="1"/>
      <c r="F2532" s="1"/>
      <c r="G2532" s="1"/>
    </row>
    <row r="2533" spans="1:7" x14ac:dyDescent="0.2">
      <c r="A2533" s="3"/>
      <c r="B2533" s="3"/>
      <c r="D2533" s="1"/>
      <c r="E2533" s="1"/>
      <c r="F2533" s="1"/>
      <c r="G2533" s="1"/>
    </row>
    <row r="2534" spans="1:7" x14ac:dyDescent="0.2">
      <c r="A2534" s="3"/>
      <c r="B2534" s="3"/>
      <c r="D2534" s="1"/>
      <c r="E2534" s="1"/>
      <c r="F2534" s="1"/>
      <c r="G2534" s="1"/>
    </row>
    <row r="2535" spans="1:7" x14ac:dyDescent="0.2">
      <c r="A2535" s="3"/>
      <c r="B2535" s="3"/>
      <c r="D2535" s="1"/>
      <c r="E2535" s="1"/>
      <c r="F2535" s="1"/>
      <c r="G2535" s="1"/>
    </row>
    <row r="2536" spans="1:7" x14ac:dyDescent="0.2">
      <c r="A2536" s="3"/>
      <c r="B2536" s="3"/>
      <c r="D2536" s="1"/>
      <c r="E2536" s="1"/>
      <c r="F2536" s="1"/>
      <c r="G2536" s="1"/>
    </row>
    <row r="2537" spans="1:7" x14ac:dyDescent="0.2">
      <c r="A2537" s="3"/>
      <c r="B2537" s="3"/>
      <c r="D2537" s="1"/>
      <c r="E2537" s="1"/>
      <c r="F2537" s="1"/>
      <c r="G2537" s="1"/>
    </row>
    <row r="2538" spans="1:7" x14ac:dyDescent="0.2">
      <c r="A2538" s="3"/>
      <c r="B2538" s="3"/>
      <c r="D2538" s="1"/>
      <c r="E2538" s="1"/>
      <c r="F2538" s="1"/>
      <c r="G2538" s="1"/>
    </row>
    <row r="2539" spans="1:7" x14ac:dyDescent="0.2">
      <c r="A2539" s="3"/>
      <c r="B2539" s="3"/>
      <c r="D2539" s="1"/>
      <c r="E2539" s="1"/>
      <c r="F2539" s="1"/>
      <c r="G2539" s="1"/>
    </row>
    <row r="2540" spans="1:7" x14ac:dyDescent="0.2">
      <c r="A2540" s="3"/>
      <c r="B2540" s="3"/>
      <c r="D2540" s="1"/>
      <c r="E2540" s="1"/>
      <c r="F2540" s="1"/>
      <c r="G2540" s="1"/>
    </row>
    <row r="2541" spans="1:7" x14ac:dyDescent="0.2">
      <c r="A2541" s="3"/>
      <c r="B2541" s="3"/>
      <c r="D2541" s="1"/>
      <c r="E2541" s="1"/>
      <c r="F2541" s="1"/>
      <c r="G2541" s="1"/>
    </row>
    <row r="2542" spans="1:7" x14ac:dyDescent="0.2">
      <c r="A2542" s="3"/>
      <c r="B2542" s="3"/>
      <c r="D2542" s="1"/>
      <c r="E2542" s="1"/>
      <c r="F2542" s="1"/>
      <c r="G2542" s="1"/>
    </row>
    <row r="2543" spans="1:7" x14ac:dyDescent="0.2">
      <c r="A2543" s="3"/>
      <c r="B2543" s="3"/>
      <c r="D2543" s="1"/>
      <c r="E2543" s="1"/>
      <c r="F2543" s="1"/>
      <c r="G2543" s="1"/>
    </row>
    <row r="2544" spans="1:7" x14ac:dyDescent="0.2">
      <c r="A2544" s="3"/>
      <c r="B2544" s="3"/>
      <c r="D2544" s="1"/>
      <c r="E2544" s="1"/>
      <c r="F2544" s="1"/>
      <c r="G2544" s="1"/>
    </row>
    <row r="2545" spans="1:7" x14ac:dyDescent="0.2">
      <c r="A2545" s="3"/>
      <c r="B2545" s="3"/>
      <c r="D2545" s="1"/>
      <c r="E2545" s="1"/>
      <c r="F2545" s="1"/>
      <c r="G2545" s="1"/>
    </row>
    <row r="2546" spans="1:7" x14ac:dyDescent="0.2">
      <c r="A2546" s="3"/>
      <c r="B2546" s="3"/>
      <c r="D2546" s="1"/>
      <c r="E2546" s="1"/>
      <c r="F2546" s="1"/>
      <c r="G2546" s="1"/>
    </row>
    <row r="2547" spans="1:7" x14ac:dyDescent="0.2">
      <c r="A2547" s="3"/>
      <c r="B2547" s="3"/>
      <c r="D2547" s="1"/>
      <c r="E2547" s="1"/>
      <c r="F2547" s="1"/>
      <c r="G2547" s="1"/>
    </row>
    <row r="2548" spans="1:7" x14ac:dyDescent="0.2">
      <c r="A2548" s="3"/>
      <c r="B2548" s="3"/>
      <c r="D2548" s="1"/>
      <c r="E2548" s="1"/>
      <c r="F2548" s="1"/>
      <c r="G2548" s="1"/>
    </row>
    <row r="2549" spans="1:7" x14ac:dyDescent="0.2">
      <c r="A2549" s="3"/>
      <c r="B2549" s="3"/>
      <c r="D2549" s="1"/>
      <c r="E2549" s="1"/>
      <c r="F2549" s="1"/>
      <c r="G2549" s="1"/>
    </row>
    <row r="2550" spans="1:7" x14ac:dyDescent="0.2">
      <c r="A2550" s="3"/>
      <c r="B2550" s="3"/>
      <c r="D2550" s="1"/>
      <c r="E2550" s="1"/>
      <c r="F2550" s="1"/>
      <c r="G2550" s="1"/>
    </row>
    <row r="2551" spans="1:7" x14ac:dyDescent="0.2">
      <c r="A2551" s="3"/>
      <c r="B2551" s="3"/>
      <c r="D2551" s="1"/>
      <c r="E2551" s="1"/>
      <c r="F2551" s="1"/>
      <c r="G2551" s="1"/>
    </row>
    <row r="2552" spans="1:7" x14ac:dyDescent="0.2">
      <c r="A2552" s="3"/>
      <c r="B2552" s="3"/>
      <c r="D2552" s="1"/>
      <c r="E2552" s="1"/>
      <c r="F2552" s="1"/>
      <c r="G2552" s="1"/>
    </row>
    <row r="2553" spans="1:7" x14ac:dyDescent="0.2">
      <c r="A2553" s="3"/>
      <c r="B2553" s="3"/>
      <c r="D2553" s="1"/>
      <c r="E2553" s="1"/>
      <c r="F2553" s="1"/>
      <c r="G2553" s="1"/>
    </row>
    <row r="2554" spans="1:7" x14ac:dyDescent="0.2">
      <c r="A2554" s="3"/>
      <c r="B2554" s="3"/>
      <c r="D2554" s="1"/>
      <c r="E2554" s="1"/>
      <c r="F2554" s="1"/>
      <c r="G2554" s="1"/>
    </row>
    <row r="2555" spans="1:7" x14ac:dyDescent="0.2">
      <c r="A2555" s="3"/>
      <c r="B2555" s="3"/>
      <c r="D2555" s="1"/>
      <c r="E2555" s="1"/>
      <c r="F2555" s="1"/>
      <c r="G2555" s="1"/>
    </row>
    <row r="2556" spans="1:7" x14ac:dyDescent="0.2">
      <c r="A2556" s="3"/>
      <c r="B2556" s="3"/>
      <c r="D2556" s="1"/>
      <c r="E2556" s="1"/>
      <c r="F2556" s="1"/>
      <c r="G2556" s="1"/>
    </row>
    <row r="2557" spans="1:7" x14ac:dyDescent="0.2">
      <c r="A2557" s="3"/>
      <c r="B2557" s="3"/>
      <c r="D2557" s="1"/>
      <c r="E2557" s="1"/>
      <c r="F2557" s="1"/>
      <c r="G2557" s="1"/>
    </row>
    <row r="2558" spans="1:7" x14ac:dyDescent="0.2">
      <c r="A2558" s="3"/>
      <c r="B2558" s="3"/>
      <c r="D2558" s="1"/>
      <c r="E2558" s="1"/>
      <c r="F2558" s="1"/>
      <c r="G2558" s="1"/>
    </row>
    <row r="2559" spans="1:7" x14ac:dyDescent="0.2">
      <c r="A2559" s="3"/>
      <c r="B2559" s="3"/>
      <c r="D2559" s="1"/>
      <c r="E2559" s="1"/>
      <c r="F2559" s="1"/>
      <c r="G2559" s="1"/>
    </row>
    <row r="2560" spans="1:7" x14ac:dyDescent="0.2">
      <c r="A2560" s="3"/>
      <c r="B2560" s="3"/>
      <c r="D2560" s="1"/>
      <c r="E2560" s="1"/>
      <c r="F2560" s="1"/>
      <c r="G2560" s="1"/>
    </row>
    <row r="2561" spans="1:7" x14ac:dyDescent="0.2">
      <c r="A2561" s="3"/>
      <c r="B2561" s="3"/>
      <c r="D2561" s="1"/>
      <c r="E2561" s="1"/>
      <c r="F2561" s="1"/>
      <c r="G2561" s="1"/>
    </row>
    <row r="2562" spans="1:7" x14ac:dyDescent="0.2">
      <c r="A2562" s="3"/>
      <c r="B2562" s="3"/>
      <c r="D2562" s="1"/>
      <c r="E2562" s="1"/>
      <c r="F2562" s="1"/>
      <c r="G2562" s="1"/>
    </row>
    <row r="2563" spans="1:7" x14ac:dyDescent="0.2">
      <c r="A2563" s="3"/>
      <c r="B2563" s="3"/>
      <c r="D2563" s="1"/>
      <c r="E2563" s="1"/>
      <c r="F2563" s="1"/>
      <c r="G2563" s="1"/>
    </row>
    <row r="2564" spans="1:7" x14ac:dyDescent="0.2">
      <c r="A2564" s="3"/>
      <c r="B2564" s="3"/>
      <c r="D2564" s="1"/>
      <c r="E2564" s="1"/>
      <c r="F2564" s="1"/>
      <c r="G2564" s="1"/>
    </row>
    <row r="2565" spans="1:7" x14ac:dyDescent="0.2">
      <c r="A2565" s="3"/>
      <c r="B2565" s="3"/>
      <c r="D2565" s="1"/>
      <c r="E2565" s="1"/>
      <c r="F2565" s="1"/>
      <c r="G2565" s="1"/>
    </row>
    <row r="2566" spans="1:7" x14ac:dyDescent="0.2">
      <c r="A2566" s="3"/>
      <c r="B2566" s="3"/>
      <c r="D2566" s="1"/>
      <c r="E2566" s="1"/>
      <c r="F2566" s="1"/>
      <c r="G2566" s="1"/>
    </row>
    <row r="2567" spans="1:7" x14ac:dyDescent="0.2">
      <c r="A2567" s="3"/>
      <c r="B2567" s="3"/>
      <c r="D2567" s="1"/>
      <c r="E2567" s="1"/>
      <c r="F2567" s="1"/>
      <c r="G2567" s="1"/>
    </row>
    <row r="2568" spans="1:7" x14ac:dyDescent="0.2">
      <c r="A2568" s="3"/>
      <c r="B2568" s="3"/>
      <c r="D2568" s="1"/>
      <c r="E2568" s="1"/>
      <c r="F2568" s="1"/>
      <c r="G2568" s="1"/>
    </row>
    <row r="2569" spans="1:7" x14ac:dyDescent="0.2">
      <c r="A2569" s="3"/>
      <c r="B2569" s="3"/>
      <c r="D2569" s="1"/>
      <c r="E2569" s="1"/>
      <c r="F2569" s="1"/>
      <c r="G2569" s="1"/>
    </row>
    <row r="2570" spans="1:7" x14ac:dyDescent="0.2">
      <c r="A2570" s="3"/>
      <c r="B2570" s="3"/>
      <c r="D2570" s="1"/>
      <c r="E2570" s="1"/>
      <c r="F2570" s="1"/>
      <c r="G2570" s="1"/>
    </row>
    <row r="2571" spans="1:7" x14ac:dyDescent="0.2">
      <c r="A2571" s="3"/>
      <c r="B2571" s="3"/>
      <c r="D2571" s="1"/>
      <c r="E2571" s="1"/>
      <c r="F2571" s="1"/>
      <c r="G2571" s="1"/>
    </row>
    <row r="2572" spans="1:7" x14ac:dyDescent="0.2">
      <c r="A2572" s="3"/>
      <c r="B2572" s="3"/>
      <c r="D2572" s="1"/>
      <c r="E2572" s="1"/>
      <c r="F2572" s="1"/>
      <c r="G2572" s="1"/>
    </row>
    <row r="2573" spans="1:7" x14ac:dyDescent="0.2">
      <c r="A2573" s="3"/>
      <c r="B2573" s="3"/>
      <c r="D2573" s="1"/>
      <c r="E2573" s="1"/>
      <c r="F2573" s="1"/>
      <c r="G2573" s="1"/>
    </row>
    <row r="2574" spans="1:7" x14ac:dyDescent="0.2">
      <c r="A2574" s="3"/>
      <c r="B2574" s="3"/>
      <c r="D2574" s="1"/>
      <c r="E2574" s="1"/>
      <c r="F2574" s="1"/>
      <c r="G2574" s="1"/>
    </row>
    <row r="2575" spans="1:7" x14ac:dyDescent="0.2">
      <c r="A2575" s="3"/>
      <c r="B2575" s="3"/>
      <c r="D2575" s="1"/>
      <c r="E2575" s="1"/>
      <c r="F2575" s="1"/>
      <c r="G2575" s="1"/>
    </row>
    <row r="2576" spans="1:7" x14ac:dyDescent="0.2">
      <c r="A2576" s="3"/>
      <c r="B2576" s="3"/>
      <c r="D2576" s="1"/>
      <c r="E2576" s="1"/>
      <c r="F2576" s="1"/>
      <c r="G2576" s="1"/>
    </row>
    <row r="2577" spans="1:7" x14ac:dyDescent="0.2">
      <c r="A2577" s="3"/>
      <c r="B2577" s="3"/>
      <c r="D2577" s="1"/>
      <c r="E2577" s="1"/>
      <c r="F2577" s="1"/>
      <c r="G2577" s="1"/>
    </row>
    <row r="2578" spans="1:7" x14ac:dyDescent="0.2">
      <c r="A2578" s="3"/>
      <c r="B2578" s="3"/>
      <c r="D2578" s="1"/>
      <c r="E2578" s="1"/>
      <c r="F2578" s="1"/>
      <c r="G2578" s="1"/>
    </row>
    <row r="2579" spans="1:7" x14ac:dyDescent="0.2">
      <c r="A2579" s="3"/>
      <c r="B2579" s="3"/>
      <c r="D2579" s="1"/>
      <c r="E2579" s="1"/>
      <c r="F2579" s="1"/>
      <c r="G2579" s="1"/>
    </row>
    <row r="2580" spans="1:7" x14ac:dyDescent="0.2">
      <c r="A2580" s="3"/>
      <c r="B2580" s="3"/>
      <c r="D2580" s="1"/>
      <c r="E2580" s="1"/>
      <c r="F2580" s="1"/>
      <c r="G2580" s="1"/>
    </row>
    <row r="2581" spans="1:7" x14ac:dyDescent="0.2">
      <c r="A2581" s="3"/>
      <c r="B2581" s="3"/>
      <c r="D2581" s="1"/>
      <c r="E2581" s="1"/>
      <c r="F2581" s="1"/>
      <c r="G2581" s="1"/>
    </row>
    <row r="2582" spans="1:7" x14ac:dyDescent="0.2">
      <c r="A2582" s="3"/>
      <c r="B2582" s="3"/>
      <c r="D2582" s="1"/>
      <c r="E2582" s="1"/>
      <c r="F2582" s="1"/>
      <c r="G2582" s="1"/>
    </row>
    <row r="2583" spans="1:7" x14ac:dyDescent="0.2">
      <c r="A2583" s="3"/>
      <c r="B2583" s="3"/>
      <c r="D2583" s="1"/>
      <c r="E2583" s="1"/>
      <c r="F2583" s="1"/>
      <c r="G2583" s="1"/>
    </row>
    <row r="2584" spans="1:7" x14ac:dyDescent="0.2">
      <c r="A2584" s="3"/>
      <c r="B2584" s="3"/>
      <c r="D2584" s="1"/>
      <c r="E2584" s="1"/>
      <c r="F2584" s="1"/>
      <c r="G2584" s="1"/>
    </row>
    <row r="2585" spans="1:7" x14ac:dyDescent="0.2">
      <c r="A2585" s="3"/>
      <c r="B2585" s="3"/>
      <c r="D2585" s="1"/>
      <c r="E2585" s="1"/>
      <c r="F2585" s="1"/>
      <c r="G2585" s="1"/>
    </row>
    <row r="2586" spans="1:7" x14ac:dyDescent="0.2">
      <c r="A2586" s="3"/>
      <c r="B2586" s="3"/>
      <c r="D2586" s="1"/>
      <c r="E2586" s="1"/>
      <c r="F2586" s="1"/>
      <c r="G2586" s="1"/>
    </row>
    <row r="2587" spans="1:7" x14ac:dyDescent="0.2">
      <c r="A2587" s="3"/>
      <c r="B2587" s="3"/>
      <c r="D2587" s="1"/>
      <c r="E2587" s="1"/>
      <c r="F2587" s="1"/>
      <c r="G2587" s="1"/>
    </row>
    <row r="2588" spans="1:7" x14ac:dyDescent="0.2">
      <c r="A2588" s="3"/>
      <c r="B2588" s="3"/>
      <c r="D2588" s="1"/>
      <c r="E2588" s="1"/>
      <c r="F2588" s="1"/>
      <c r="G2588" s="1"/>
    </row>
    <row r="2589" spans="1:7" x14ac:dyDescent="0.2">
      <c r="A2589" s="3"/>
      <c r="B2589" s="3"/>
      <c r="D2589" s="1"/>
      <c r="E2589" s="1"/>
      <c r="F2589" s="1"/>
      <c r="G2589" s="1"/>
    </row>
    <row r="2590" spans="1:7" x14ac:dyDescent="0.2">
      <c r="A2590" s="3"/>
      <c r="B2590" s="3"/>
      <c r="D2590" s="1"/>
      <c r="E2590" s="1"/>
      <c r="F2590" s="1"/>
      <c r="G2590" s="1"/>
    </row>
    <row r="2591" spans="1:7" x14ac:dyDescent="0.2">
      <c r="A2591" s="3"/>
      <c r="B2591" s="3"/>
      <c r="D2591" s="1"/>
      <c r="E2591" s="1"/>
      <c r="F2591" s="1"/>
      <c r="G2591" s="1"/>
    </row>
    <row r="2592" spans="1:7" x14ac:dyDescent="0.2">
      <c r="A2592" s="3"/>
      <c r="B2592" s="3"/>
      <c r="D2592" s="1"/>
      <c r="E2592" s="1"/>
      <c r="F2592" s="1"/>
      <c r="G2592" s="1"/>
    </row>
    <row r="2593" spans="1:7" x14ac:dyDescent="0.2">
      <c r="A2593" s="3"/>
      <c r="B2593" s="3"/>
      <c r="D2593" s="1"/>
      <c r="E2593" s="1"/>
      <c r="F2593" s="1"/>
      <c r="G2593" s="1"/>
    </row>
    <row r="2594" spans="1:7" x14ac:dyDescent="0.2">
      <c r="A2594" s="3"/>
      <c r="B2594" s="3"/>
      <c r="D2594" s="1"/>
      <c r="E2594" s="1"/>
      <c r="F2594" s="1"/>
      <c r="G2594" s="1"/>
    </row>
    <row r="2595" spans="1:7" x14ac:dyDescent="0.2">
      <c r="A2595" s="3"/>
      <c r="B2595" s="3"/>
      <c r="D2595" s="1"/>
      <c r="E2595" s="1"/>
      <c r="F2595" s="1"/>
      <c r="G2595" s="1"/>
    </row>
    <row r="2596" spans="1:7" x14ac:dyDescent="0.2">
      <c r="A2596" s="3"/>
      <c r="B2596" s="3"/>
      <c r="D2596" s="1"/>
      <c r="E2596" s="1"/>
      <c r="F2596" s="1"/>
      <c r="G2596" s="1"/>
    </row>
    <row r="2597" spans="1:7" x14ac:dyDescent="0.2">
      <c r="A2597" s="3"/>
      <c r="B2597" s="3"/>
      <c r="D2597" s="1"/>
      <c r="E2597" s="1"/>
      <c r="F2597" s="1"/>
      <c r="G2597" s="1"/>
    </row>
    <row r="2598" spans="1:7" x14ac:dyDescent="0.2">
      <c r="A2598" s="3"/>
      <c r="B2598" s="3"/>
      <c r="D2598" s="1"/>
      <c r="E2598" s="1"/>
      <c r="F2598" s="1"/>
      <c r="G2598" s="1"/>
    </row>
    <row r="2599" spans="1:7" x14ac:dyDescent="0.2">
      <c r="A2599" s="3"/>
      <c r="B2599" s="3"/>
      <c r="D2599" s="1"/>
      <c r="E2599" s="1"/>
      <c r="F2599" s="1"/>
      <c r="G2599" s="1"/>
    </row>
    <row r="2600" spans="1:7" x14ac:dyDescent="0.2">
      <c r="A2600" s="3"/>
      <c r="B2600" s="3"/>
      <c r="D2600" s="1"/>
      <c r="E2600" s="1"/>
      <c r="F2600" s="1"/>
      <c r="G2600" s="1"/>
    </row>
    <row r="2601" spans="1:7" x14ac:dyDescent="0.2">
      <c r="A2601" s="3"/>
      <c r="B2601" s="3"/>
      <c r="D2601" s="1"/>
      <c r="E2601" s="1"/>
      <c r="F2601" s="1"/>
      <c r="G2601" s="1"/>
    </row>
    <row r="2602" spans="1:7" x14ac:dyDescent="0.2">
      <c r="A2602" s="3"/>
      <c r="B2602" s="3"/>
      <c r="D2602" s="1"/>
      <c r="E2602" s="1"/>
      <c r="F2602" s="1"/>
      <c r="G2602" s="1"/>
    </row>
    <row r="2603" spans="1:7" x14ac:dyDescent="0.2">
      <c r="A2603" s="3"/>
      <c r="B2603" s="3"/>
      <c r="D2603" s="1"/>
      <c r="E2603" s="1"/>
      <c r="F2603" s="1"/>
      <c r="G2603" s="1"/>
    </row>
    <row r="2604" spans="1:7" x14ac:dyDescent="0.2">
      <c r="A2604" s="3"/>
      <c r="B2604" s="3"/>
      <c r="D2604" s="1"/>
      <c r="E2604" s="1"/>
      <c r="F2604" s="1"/>
      <c r="G2604" s="1"/>
    </row>
    <row r="2605" spans="1:7" x14ac:dyDescent="0.2">
      <c r="A2605" s="3"/>
      <c r="B2605" s="3"/>
      <c r="D2605" s="1"/>
      <c r="E2605" s="1"/>
      <c r="F2605" s="1"/>
      <c r="G2605" s="1"/>
    </row>
  </sheetData>
  <sheetProtection password="CCD3" sheet="1" objects="1" scenarios="1" autoFilter="0"/>
  <autoFilter ref="B15:C1217"/>
  <phoneticPr fontId="8" type="noConversion"/>
  <pageMargins left="0.70866141732283472" right="0.70866141732283472" top="0.74803149606299213" bottom="0.74803149606299213" header="0.31496062992125984" footer="0.31496062992125984"/>
  <pageSetup paperSize="9" scale="16" fitToHeight="0" orientation="portrait" r:id="rId1"/>
  <headerFooter>
    <oddHeader>&amp;C&amp;"Arial,Vet"&amp;16Courseplanning 2016-2017</oddHeader>
    <oddFooter>&amp;L&amp;A&amp;R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9"/>
  <sheetViews>
    <sheetView showGridLines="0" showRowColHeaders="0" showRuler="0" view="pageLayout" topLeftCell="A226" zoomScale="140" zoomScaleNormal="100" zoomScalePageLayoutView="140" workbookViewId="0">
      <selection activeCell="E255" sqref="E255"/>
    </sheetView>
  </sheetViews>
  <sheetFormatPr defaultRowHeight="13.2" x14ac:dyDescent="0.25"/>
  <cols>
    <col min="2" max="2" width="21" customWidth="1"/>
    <col min="3" max="3" width="19" customWidth="1"/>
    <col min="6" max="6" width="8.88671875" style="5"/>
    <col min="7" max="7" width="24.109375" customWidth="1"/>
  </cols>
  <sheetData>
    <row r="1" spans="1:7" ht="21.6" customHeight="1" x14ac:dyDescent="0.25">
      <c r="A1" s="196" t="s">
        <v>1503</v>
      </c>
      <c r="B1" s="196"/>
      <c r="C1" s="196"/>
      <c r="D1" s="196"/>
      <c r="E1" s="196"/>
      <c r="F1" s="196"/>
      <c r="G1" s="196"/>
    </row>
    <row r="2" spans="1:7" ht="6" customHeight="1" thickBot="1" x14ac:dyDescent="0.3">
      <c r="A2" s="7"/>
    </row>
    <row r="3" spans="1:7" ht="21.6" thickTop="1" thickBot="1" x14ac:dyDescent="0.3">
      <c r="A3" s="115" t="s">
        <v>1504</v>
      </c>
      <c r="B3" s="115" t="s">
        <v>1505</v>
      </c>
      <c r="C3" s="115" t="s">
        <v>1506</v>
      </c>
      <c r="D3" s="116" t="s">
        <v>1875</v>
      </c>
      <c r="E3" s="116" t="s">
        <v>1507</v>
      </c>
      <c r="F3" s="116" t="s">
        <v>1794</v>
      </c>
      <c r="G3" s="115" t="s">
        <v>1508</v>
      </c>
    </row>
    <row r="4" spans="1:7" s="5" customFormat="1" ht="14.4" thickTop="1" thickBot="1" x14ac:dyDescent="0.3">
      <c r="A4" s="125" t="s">
        <v>2442</v>
      </c>
      <c r="B4" s="122" t="s">
        <v>2446</v>
      </c>
      <c r="C4" s="122" t="s">
        <v>2443</v>
      </c>
      <c r="D4" s="123">
        <v>300</v>
      </c>
      <c r="E4" s="123"/>
      <c r="F4" s="123"/>
      <c r="G4" s="122" t="s">
        <v>1788</v>
      </c>
    </row>
    <row r="5" spans="1:7" ht="13.5" customHeight="1" thickBot="1" x14ac:dyDescent="0.3">
      <c r="A5" s="58" t="s">
        <v>1885</v>
      </c>
      <c r="B5" s="58" t="s">
        <v>1522</v>
      </c>
      <c r="C5" s="58" t="s">
        <v>1523</v>
      </c>
      <c r="D5" s="59"/>
      <c r="E5" s="59">
        <v>399</v>
      </c>
      <c r="F5" s="59"/>
      <c r="G5" s="58" t="s">
        <v>1509</v>
      </c>
    </row>
    <row r="6" spans="1:7" ht="13.5" customHeight="1" thickBot="1" x14ac:dyDescent="0.3">
      <c r="A6" s="58" t="s">
        <v>1886</v>
      </c>
      <c r="B6" s="58" t="s">
        <v>1522</v>
      </c>
      <c r="C6" s="58" t="s">
        <v>1523</v>
      </c>
      <c r="D6" s="59"/>
      <c r="E6" s="59">
        <v>98</v>
      </c>
      <c r="F6" s="59"/>
      <c r="G6" s="58" t="s">
        <v>1509</v>
      </c>
    </row>
    <row r="7" spans="1:7" ht="13.5" customHeight="1" thickBot="1" x14ac:dyDescent="0.3">
      <c r="A7" s="58" t="s">
        <v>1887</v>
      </c>
      <c r="B7" s="58" t="s">
        <v>1522</v>
      </c>
      <c r="C7" s="58" t="s">
        <v>1523</v>
      </c>
      <c r="D7" s="59"/>
      <c r="E7" s="59">
        <v>420</v>
      </c>
      <c r="F7" s="59"/>
      <c r="G7" s="58" t="s">
        <v>1509</v>
      </c>
    </row>
    <row r="8" spans="1:7" ht="13.5" customHeight="1" thickBot="1" x14ac:dyDescent="0.3">
      <c r="A8" s="58" t="s">
        <v>1888</v>
      </c>
      <c r="B8" s="58" t="s">
        <v>1522</v>
      </c>
      <c r="C8" s="58" t="s">
        <v>1523</v>
      </c>
      <c r="D8" s="59"/>
      <c r="E8" s="59">
        <v>40</v>
      </c>
      <c r="F8" s="59"/>
      <c r="G8" s="58" t="s">
        <v>1509</v>
      </c>
    </row>
    <row r="9" spans="1:7" ht="13.5" customHeight="1" thickBot="1" x14ac:dyDescent="0.3">
      <c r="A9" s="117" t="s">
        <v>2146</v>
      </c>
      <c r="B9" s="117" t="s">
        <v>2147</v>
      </c>
      <c r="C9" s="117" t="s">
        <v>2148</v>
      </c>
      <c r="D9" s="118">
        <v>237</v>
      </c>
      <c r="E9" s="118">
        <v>60</v>
      </c>
      <c r="F9" s="118"/>
      <c r="G9" s="117" t="s">
        <v>1788</v>
      </c>
    </row>
    <row r="10" spans="1:7" ht="13.5" customHeight="1" thickBot="1" x14ac:dyDescent="0.3">
      <c r="A10" s="117" t="s">
        <v>2149</v>
      </c>
      <c r="B10" s="117" t="s">
        <v>2147</v>
      </c>
      <c r="C10" s="117" t="s">
        <v>2148</v>
      </c>
      <c r="D10" s="118">
        <v>70</v>
      </c>
      <c r="E10" s="118">
        <v>20</v>
      </c>
      <c r="F10" s="118"/>
      <c r="G10" s="117" t="s">
        <v>1788</v>
      </c>
    </row>
    <row r="11" spans="1:7" ht="13.5" customHeight="1" thickBot="1" x14ac:dyDescent="0.3">
      <c r="A11" s="126" t="s">
        <v>1533</v>
      </c>
      <c r="B11" s="117" t="s">
        <v>1514</v>
      </c>
      <c r="C11" s="117" t="s">
        <v>1515</v>
      </c>
      <c r="D11" s="118">
        <v>93</v>
      </c>
      <c r="E11" s="118">
        <v>50</v>
      </c>
      <c r="F11" s="118"/>
      <c r="G11" s="117" t="s">
        <v>1788</v>
      </c>
    </row>
    <row r="12" spans="1:7" ht="13.5" customHeight="1" thickBot="1" x14ac:dyDescent="0.3">
      <c r="A12" s="124" t="s">
        <v>1534</v>
      </c>
      <c r="B12" s="58" t="s">
        <v>1514</v>
      </c>
      <c r="C12" s="58" t="s">
        <v>1515</v>
      </c>
      <c r="D12" s="59">
        <v>40</v>
      </c>
      <c r="E12" s="59">
        <v>20</v>
      </c>
      <c r="F12" s="59"/>
      <c r="G12" s="58" t="s">
        <v>1788</v>
      </c>
    </row>
    <row r="13" spans="1:7" ht="13.5" customHeight="1" thickBot="1" x14ac:dyDescent="0.3">
      <c r="A13" s="124" t="s">
        <v>1535</v>
      </c>
      <c r="B13" s="58" t="s">
        <v>1514</v>
      </c>
      <c r="C13" s="58" t="s">
        <v>1515</v>
      </c>
      <c r="D13" s="59">
        <v>36</v>
      </c>
      <c r="E13" s="59">
        <v>18</v>
      </c>
      <c r="F13" s="118"/>
      <c r="G13" s="117" t="s">
        <v>1788</v>
      </c>
    </row>
    <row r="14" spans="1:7" ht="13.5" customHeight="1" thickBot="1" x14ac:dyDescent="0.3">
      <c r="A14" s="124" t="s">
        <v>1536</v>
      </c>
      <c r="B14" s="58" t="s">
        <v>1516</v>
      </c>
      <c r="C14" s="58" t="s">
        <v>1517</v>
      </c>
      <c r="D14" s="59">
        <v>100</v>
      </c>
      <c r="E14" s="59">
        <v>46</v>
      </c>
      <c r="F14" s="59"/>
      <c r="G14" s="58" t="s">
        <v>1788</v>
      </c>
    </row>
    <row r="15" spans="1:7" ht="13.5" customHeight="1" thickBot="1" x14ac:dyDescent="0.3">
      <c r="A15" s="124" t="s">
        <v>1537</v>
      </c>
      <c r="B15" s="58" t="s">
        <v>1516</v>
      </c>
      <c r="C15" s="58" t="s">
        <v>1517</v>
      </c>
      <c r="D15" s="59">
        <v>118</v>
      </c>
      <c r="E15" s="59">
        <v>68</v>
      </c>
      <c r="F15" s="118"/>
      <c r="G15" s="117" t="s">
        <v>1788</v>
      </c>
    </row>
    <row r="16" spans="1:7" ht="13.5" customHeight="1" thickBot="1" x14ac:dyDescent="0.3">
      <c r="A16" s="124" t="s">
        <v>1538</v>
      </c>
      <c r="B16" s="58" t="s">
        <v>1516</v>
      </c>
      <c r="C16" s="58" t="s">
        <v>1517</v>
      </c>
      <c r="D16" s="59">
        <v>205</v>
      </c>
      <c r="E16" s="59">
        <v>50</v>
      </c>
      <c r="F16" s="59"/>
      <c r="G16" s="58" t="s">
        <v>1788</v>
      </c>
    </row>
    <row r="17" spans="1:7" ht="13.5" customHeight="1" thickBot="1" x14ac:dyDescent="0.3">
      <c r="A17" s="124" t="s">
        <v>1539</v>
      </c>
      <c r="B17" s="58" t="s">
        <v>1516</v>
      </c>
      <c r="C17" s="58" t="s">
        <v>1517</v>
      </c>
      <c r="D17" s="59">
        <v>66</v>
      </c>
      <c r="E17" s="59">
        <v>38</v>
      </c>
      <c r="F17" s="118"/>
      <c r="G17" s="117" t="s">
        <v>1788</v>
      </c>
    </row>
    <row r="18" spans="1:7" ht="13.5" customHeight="1" thickBot="1" x14ac:dyDescent="0.3">
      <c r="A18" s="124" t="s">
        <v>1540</v>
      </c>
      <c r="B18" s="58" t="s">
        <v>1516</v>
      </c>
      <c r="C18" s="58" t="s">
        <v>1517</v>
      </c>
      <c r="D18" s="59">
        <v>30</v>
      </c>
      <c r="E18" s="59">
        <v>15</v>
      </c>
      <c r="F18" s="59"/>
      <c r="G18" s="58" t="s">
        <v>1788</v>
      </c>
    </row>
    <row r="19" spans="1:7" ht="13.5" customHeight="1" thickBot="1" x14ac:dyDescent="0.3">
      <c r="A19" s="124" t="s">
        <v>1541</v>
      </c>
      <c r="B19" s="58" t="s">
        <v>1516</v>
      </c>
      <c r="C19" s="58" t="s">
        <v>1517</v>
      </c>
      <c r="D19" s="59">
        <v>35</v>
      </c>
      <c r="E19" s="59">
        <v>20</v>
      </c>
      <c r="F19" s="118"/>
      <c r="G19" s="117" t="s">
        <v>1788</v>
      </c>
    </row>
    <row r="20" spans="1:7" ht="13.5" customHeight="1" thickBot="1" x14ac:dyDescent="0.3">
      <c r="A20" s="124" t="s">
        <v>1542</v>
      </c>
      <c r="B20" s="58" t="s">
        <v>1516</v>
      </c>
      <c r="C20" s="58" t="s">
        <v>1517</v>
      </c>
      <c r="D20" s="59">
        <v>30</v>
      </c>
      <c r="E20" s="59">
        <v>15</v>
      </c>
      <c r="F20" s="59"/>
      <c r="G20" s="58" t="s">
        <v>1788</v>
      </c>
    </row>
    <row r="21" spans="1:7" ht="13.5" customHeight="1" thickBot="1" x14ac:dyDescent="0.3">
      <c r="A21" s="124" t="s">
        <v>1543</v>
      </c>
      <c r="B21" s="58" t="s">
        <v>1516</v>
      </c>
      <c r="C21" s="58" t="s">
        <v>1517</v>
      </c>
      <c r="D21" s="59">
        <v>73</v>
      </c>
      <c r="E21" s="59">
        <v>36</v>
      </c>
      <c r="F21" s="118"/>
      <c r="G21" s="117" t="s">
        <v>1788</v>
      </c>
    </row>
    <row r="22" spans="1:7" ht="13.5" customHeight="1" thickBot="1" x14ac:dyDescent="0.3">
      <c r="A22" s="124" t="s">
        <v>1544</v>
      </c>
      <c r="B22" s="58" t="s">
        <v>1516</v>
      </c>
      <c r="C22" s="58" t="s">
        <v>1517</v>
      </c>
      <c r="D22" s="59">
        <v>44</v>
      </c>
      <c r="E22" s="59">
        <v>22</v>
      </c>
      <c r="F22" s="59"/>
      <c r="G22" s="58" t="s">
        <v>1788</v>
      </c>
    </row>
    <row r="23" spans="1:7" ht="13.5" customHeight="1" thickBot="1" x14ac:dyDescent="0.3">
      <c r="A23" s="124" t="s">
        <v>1545</v>
      </c>
      <c r="B23" s="58" t="s">
        <v>1516</v>
      </c>
      <c r="C23" s="58" t="s">
        <v>1517</v>
      </c>
      <c r="D23" s="59">
        <v>46</v>
      </c>
      <c r="E23" s="59">
        <v>23</v>
      </c>
      <c r="F23" s="118"/>
      <c r="G23" s="117" t="s">
        <v>1788</v>
      </c>
    </row>
    <row r="24" spans="1:7" ht="13.5" customHeight="1" thickBot="1" x14ac:dyDescent="0.3">
      <c r="A24" s="124" t="s">
        <v>1546</v>
      </c>
      <c r="B24" s="58" t="s">
        <v>1516</v>
      </c>
      <c r="C24" s="58" t="s">
        <v>1517</v>
      </c>
      <c r="D24" s="59">
        <v>52</v>
      </c>
      <c r="E24" s="59">
        <v>26</v>
      </c>
      <c r="F24" s="59"/>
      <c r="G24" s="58" t="s">
        <v>1788</v>
      </c>
    </row>
    <row r="25" spans="1:7" ht="13.5" customHeight="1" thickBot="1" x14ac:dyDescent="0.3">
      <c r="A25" s="124" t="s">
        <v>1547</v>
      </c>
      <c r="B25" s="58" t="s">
        <v>1516</v>
      </c>
      <c r="C25" s="58" t="s">
        <v>1517</v>
      </c>
      <c r="D25" s="59">
        <v>50</v>
      </c>
      <c r="E25" s="59">
        <v>30</v>
      </c>
      <c r="F25" s="118"/>
      <c r="G25" s="117" t="s">
        <v>1788</v>
      </c>
    </row>
    <row r="26" spans="1:7" ht="13.5" customHeight="1" thickBot="1" x14ac:dyDescent="0.3">
      <c r="A26" s="124" t="s">
        <v>1548</v>
      </c>
      <c r="B26" s="58" t="s">
        <v>1516</v>
      </c>
      <c r="C26" s="58" t="s">
        <v>1517</v>
      </c>
      <c r="D26" s="59">
        <v>56</v>
      </c>
      <c r="E26" s="59">
        <v>28</v>
      </c>
      <c r="F26" s="59"/>
      <c r="G26" s="58" t="s">
        <v>1788</v>
      </c>
    </row>
    <row r="27" spans="1:7" ht="13.5" customHeight="1" thickBot="1" x14ac:dyDescent="0.3">
      <c r="A27" s="124" t="s">
        <v>1549</v>
      </c>
      <c r="B27" s="58" t="s">
        <v>1516</v>
      </c>
      <c r="C27" s="58" t="s">
        <v>1517</v>
      </c>
      <c r="D27" s="59">
        <v>28</v>
      </c>
      <c r="E27" s="59">
        <v>14</v>
      </c>
      <c r="F27" s="118"/>
      <c r="G27" s="117" t="s">
        <v>1788</v>
      </c>
    </row>
    <row r="28" spans="1:7" ht="13.5" customHeight="1" thickBot="1" x14ac:dyDescent="0.3">
      <c r="A28" s="124" t="s">
        <v>1550</v>
      </c>
      <c r="B28" s="58" t="s">
        <v>1516</v>
      </c>
      <c r="C28" s="58" t="s">
        <v>1517</v>
      </c>
      <c r="D28" s="59">
        <v>20</v>
      </c>
      <c r="E28" s="59">
        <v>10</v>
      </c>
      <c r="F28" s="59"/>
      <c r="G28" s="58" t="s">
        <v>1788</v>
      </c>
    </row>
    <row r="29" spans="1:7" s="5" customFormat="1" ht="13.5" customHeight="1" thickBot="1" x14ac:dyDescent="0.3">
      <c r="A29" s="124" t="s">
        <v>1551</v>
      </c>
      <c r="B29" s="58" t="s">
        <v>1518</v>
      </c>
      <c r="C29" s="58" t="s">
        <v>1519</v>
      </c>
      <c r="D29" s="59">
        <v>143</v>
      </c>
      <c r="E29" s="59">
        <v>42</v>
      </c>
      <c r="F29" s="118"/>
      <c r="G29" s="117" t="s">
        <v>1788</v>
      </c>
    </row>
    <row r="30" spans="1:7" s="5" customFormat="1" ht="13.5" customHeight="1" thickBot="1" x14ac:dyDescent="0.3">
      <c r="A30" s="124" t="s">
        <v>1552</v>
      </c>
      <c r="B30" s="58" t="s">
        <v>1520</v>
      </c>
      <c r="C30" s="58" t="s">
        <v>1521</v>
      </c>
      <c r="D30" s="59">
        <v>35</v>
      </c>
      <c r="E30" s="59">
        <v>20</v>
      </c>
      <c r="F30" s="59"/>
      <c r="G30" s="58" t="s">
        <v>1788</v>
      </c>
    </row>
    <row r="31" spans="1:7" s="5" customFormat="1" ht="13.5" customHeight="1" thickBot="1" x14ac:dyDescent="0.3">
      <c r="A31" s="124" t="s">
        <v>1553</v>
      </c>
      <c r="B31" s="58" t="s">
        <v>1520</v>
      </c>
      <c r="C31" s="58" t="s">
        <v>1521</v>
      </c>
      <c r="D31" s="59">
        <v>60</v>
      </c>
      <c r="E31" s="59">
        <v>30</v>
      </c>
      <c r="F31" s="118"/>
      <c r="G31" s="117" t="s">
        <v>1788</v>
      </c>
    </row>
    <row r="32" spans="1:7" ht="13.5" customHeight="1" thickBot="1" x14ac:dyDescent="0.3">
      <c r="A32" s="124" t="s">
        <v>2150</v>
      </c>
      <c r="B32" s="58" t="s">
        <v>1510</v>
      </c>
      <c r="C32" s="58" t="s">
        <v>1511</v>
      </c>
      <c r="D32" s="59">
        <v>72</v>
      </c>
      <c r="E32" s="59">
        <v>36</v>
      </c>
      <c r="F32" s="59"/>
      <c r="G32" s="58" t="s">
        <v>1788</v>
      </c>
    </row>
    <row r="33" spans="1:7" ht="13.5" customHeight="1" thickBot="1" x14ac:dyDescent="0.3">
      <c r="A33" s="124" t="s">
        <v>2151</v>
      </c>
      <c r="B33" s="58" t="s">
        <v>1512</v>
      </c>
      <c r="C33" s="58" t="s">
        <v>1513</v>
      </c>
      <c r="D33" s="59">
        <v>28</v>
      </c>
      <c r="E33" s="59">
        <v>14</v>
      </c>
      <c r="F33" s="118"/>
      <c r="G33" s="117" t="s">
        <v>1788</v>
      </c>
    </row>
    <row r="34" spans="1:7" ht="13.5" customHeight="1" thickBot="1" x14ac:dyDescent="0.3">
      <c r="A34" s="124" t="s">
        <v>1554</v>
      </c>
      <c r="B34" s="58" t="s">
        <v>1524</v>
      </c>
      <c r="C34" s="58" t="s">
        <v>1525</v>
      </c>
      <c r="D34" s="59">
        <v>48</v>
      </c>
      <c r="E34" s="59">
        <v>24</v>
      </c>
      <c r="F34" s="59"/>
      <c r="G34" s="58" t="s">
        <v>1788</v>
      </c>
    </row>
    <row r="35" spans="1:7" ht="13.5" customHeight="1" thickBot="1" x14ac:dyDescent="0.3">
      <c r="A35" s="124" t="s">
        <v>1555</v>
      </c>
      <c r="B35" s="58" t="s">
        <v>1524</v>
      </c>
      <c r="C35" s="58" t="s">
        <v>1525</v>
      </c>
      <c r="D35" s="59">
        <v>48</v>
      </c>
      <c r="E35" s="59">
        <v>24</v>
      </c>
      <c r="F35" s="59"/>
      <c r="G35" s="58" t="s">
        <v>1788</v>
      </c>
    </row>
    <row r="36" spans="1:7" ht="13.5" customHeight="1" thickBot="1" x14ac:dyDescent="0.3">
      <c r="A36" s="124" t="s">
        <v>1556</v>
      </c>
      <c r="B36" s="58" t="s">
        <v>1524</v>
      </c>
      <c r="C36" s="58" t="s">
        <v>1525</v>
      </c>
      <c r="D36" s="59">
        <v>40</v>
      </c>
      <c r="E36" s="59">
        <v>20</v>
      </c>
      <c r="F36" s="59"/>
      <c r="G36" s="58" t="s">
        <v>1788</v>
      </c>
    </row>
    <row r="37" spans="1:7" ht="13.5" customHeight="1" thickBot="1" x14ac:dyDescent="0.3">
      <c r="A37" s="124" t="s">
        <v>1557</v>
      </c>
      <c r="B37" s="58" t="s">
        <v>1524</v>
      </c>
      <c r="C37" s="58" t="s">
        <v>1525</v>
      </c>
      <c r="D37" s="59">
        <v>48</v>
      </c>
      <c r="E37" s="59">
        <v>24</v>
      </c>
      <c r="F37" s="59"/>
      <c r="G37" s="58" t="s">
        <v>1788</v>
      </c>
    </row>
    <row r="38" spans="1:7" ht="13.5" customHeight="1" thickBot="1" x14ac:dyDescent="0.3">
      <c r="A38" s="124" t="s">
        <v>1558</v>
      </c>
      <c r="B38" s="58" t="s">
        <v>1524</v>
      </c>
      <c r="C38" s="58" t="s">
        <v>1525</v>
      </c>
      <c r="D38" s="59">
        <v>24</v>
      </c>
      <c r="E38" s="59">
        <v>12</v>
      </c>
      <c r="F38" s="59"/>
      <c r="G38" s="58" t="s">
        <v>1788</v>
      </c>
    </row>
    <row r="39" spans="1:7" ht="13.5" customHeight="1" thickBot="1" x14ac:dyDescent="0.3">
      <c r="A39" s="124" t="s">
        <v>1559</v>
      </c>
      <c r="B39" s="58" t="s">
        <v>1524</v>
      </c>
      <c r="C39" s="58" t="s">
        <v>1525</v>
      </c>
      <c r="D39" s="59">
        <v>72</v>
      </c>
      <c r="E39" s="59">
        <v>24</v>
      </c>
      <c r="F39" s="59"/>
      <c r="G39" s="58" t="s">
        <v>1788</v>
      </c>
    </row>
    <row r="40" spans="1:7" ht="13.5" customHeight="1" thickBot="1" x14ac:dyDescent="0.3">
      <c r="A40" s="124" t="s">
        <v>1560</v>
      </c>
      <c r="B40" s="58" t="s">
        <v>1524</v>
      </c>
      <c r="C40" s="58" t="s">
        <v>1525</v>
      </c>
      <c r="D40" s="59">
        <v>112</v>
      </c>
      <c r="E40" s="59">
        <v>34</v>
      </c>
      <c r="F40" s="59"/>
      <c r="G40" s="58" t="s">
        <v>1788</v>
      </c>
    </row>
    <row r="41" spans="1:7" ht="13.5" customHeight="1" thickBot="1" x14ac:dyDescent="0.3">
      <c r="A41" s="124" t="s">
        <v>1561</v>
      </c>
      <c r="B41" s="58" t="s">
        <v>1524</v>
      </c>
      <c r="C41" s="58" t="s">
        <v>1525</v>
      </c>
      <c r="D41" s="59">
        <v>99</v>
      </c>
      <c r="E41" s="59">
        <v>30</v>
      </c>
      <c r="F41" s="59"/>
      <c r="G41" s="58" t="s">
        <v>1788</v>
      </c>
    </row>
    <row r="42" spans="1:7" ht="13.5" customHeight="1" thickBot="1" x14ac:dyDescent="0.3">
      <c r="A42" s="124" t="s">
        <v>1562</v>
      </c>
      <c r="B42" s="58" t="s">
        <v>1524</v>
      </c>
      <c r="C42" s="58" t="s">
        <v>1525</v>
      </c>
      <c r="D42" s="59">
        <v>72</v>
      </c>
      <c r="E42" s="59">
        <v>24</v>
      </c>
      <c r="F42" s="59"/>
      <c r="G42" s="58" t="s">
        <v>1788</v>
      </c>
    </row>
    <row r="43" spans="1:7" ht="13.5" customHeight="1" thickBot="1" x14ac:dyDescent="0.3">
      <c r="A43" s="124" t="s">
        <v>1563</v>
      </c>
      <c r="B43" s="58" t="s">
        <v>1524</v>
      </c>
      <c r="C43" s="58" t="s">
        <v>1525</v>
      </c>
      <c r="D43" s="59">
        <v>72</v>
      </c>
      <c r="E43" s="59">
        <v>20</v>
      </c>
      <c r="F43" s="59"/>
      <c r="G43" s="58" t="s">
        <v>1788</v>
      </c>
    </row>
    <row r="44" spans="1:7" ht="13.5" customHeight="1" thickBot="1" x14ac:dyDescent="0.3">
      <c r="A44" s="124" t="s">
        <v>1564</v>
      </c>
      <c r="B44" s="58" t="s">
        <v>1524</v>
      </c>
      <c r="C44" s="58" t="s">
        <v>1525</v>
      </c>
      <c r="D44" s="59">
        <v>225</v>
      </c>
      <c r="E44" s="59">
        <v>60</v>
      </c>
      <c r="F44" s="59"/>
      <c r="G44" s="58" t="s">
        <v>1788</v>
      </c>
    </row>
    <row r="45" spans="1:7" ht="13.5" customHeight="1" thickBot="1" x14ac:dyDescent="0.3">
      <c r="A45" s="124" t="s">
        <v>1572</v>
      </c>
      <c r="B45" s="58" t="s">
        <v>1524</v>
      </c>
      <c r="C45" s="58" t="s">
        <v>1525</v>
      </c>
      <c r="D45" s="59">
        <v>72</v>
      </c>
      <c r="E45" s="59">
        <v>20</v>
      </c>
      <c r="F45" s="59"/>
      <c r="G45" s="58" t="s">
        <v>1788</v>
      </c>
    </row>
    <row r="46" spans="1:7" ht="13.5" customHeight="1" thickBot="1" x14ac:dyDescent="0.3">
      <c r="A46" s="124" t="s">
        <v>1573</v>
      </c>
      <c r="B46" s="58" t="s">
        <v>1524</v>
      </c>
      <c r="C46" s="58" t="s">
        <v>1525</v>
      </c>
      <c r="D46" s="59">
        <v>24</v>
      </c>
      <c r="E46" s="59">
        <v>12</v>
      </c>
      <c r="F46" s="59"/>
      <c r="G46" s="58" t="s">
        <v>1788</v>
      </c>
    </row>
    <row r="47" spans="1:7" ht="13.5" customHeight="1" thickBot="1" x14ac:dyDescent="0.3">
      <c r="A47" s="124" t="s">
        <v>1807</v>
      </c>
      <c r="B47" s="58" t="s">
        <v>1524</v>
      </c>
      <c r="C47" s="58" t="s">
        <v>1525</v>
      </c>
      <c r="D47" s="59">
        <v>24</v>
      </c>
      <c r="E47" s="59">
        <v>12</v>
      </c>
      <c r="F47" s="59"/>
      <c r="G47" s="58" t="s">
        <v>1788</v>
      </c>
    </row>
    <row r="48" spans="1:7" ht="13.5" customHeight="1" thickBot="1" x14ac:dyDescent="0.3">
      <c r="A48" s="124" t="s">
        <v>1574</v>
      </c>
      <c r="B48" s="58" t="s">
        <v>1524</v>
      </c>
      <c r="C48" s="58" t="s">
        <v>1525</v>
      </c>
      <c r="D48" s="59">
        <v>56</v>
      </c>
      <c r="E48" s="59">
        <v>16</v>
      </c>
      <c r="F48" s="59"/>
      <c r="G48" s="58" t="s">
        <v>1788</v>
      </c>
    </row>
    <row r="49" spans="1:7" ht="13.5" customHeight="1" thickBot="1" x14ac:dyDescent="0.3">
      <c r="A49" s="124" t="s">
        <v>1575</v>
      </c>
      <c r="B49" s="58" t="s">
        <v>1524</v>
      </c>
      <c r="C49" s="58" t="s">
        <v>1525</v>
      </c>
      <c r="D49" s="59">
        <v>56</v>
      </c>
      <c r="E49" s="59">
        <v>28</v>
      </c>
      <c r="F49" s="59"/>
      <c r="G49" s="58" t="s">
        <v>1788</v>
      </c>
    </row>
    <row r="50" spans="1:7" ht="13.5" customHeight="1" thickBot="1" x14ac:dyDescent="0.3">
      <c r="A50" s="124" t="s">
        <v>1576</v>
      </c>
      <c r="B50" s="58" t="s">
        <v>1524</v>
      </c>
      <c r="C50" s="58" t="s">
        <v>1525</v>
      </c>
      <c r="D50" s="59">
        <v>56</v>
      </c>
      <c r="E50" s="59">
        <v>28</v>
      </c>
      <c r="F50" s="59"/>
      <c r="G50" s="58" t="s">
        <v>1788</v>
      </c>
    </row>
    <row r="51" spans="1:7" ht="13.5" customHeight="1" thickBot="1" x14ac:dyDescent="0.3">
      <c r="A51" s="124" t="s">
        <v>1577</v>
      </c>
      <c r="B51" s="58" t="s">
        <v>1524</v>
      </c>
      <c r="C51" s="58" t="s">
        <v>1525</v>
      </c>
      <c r="D51" s="59">
        <v>56</v>
      </c>
      <c r="E51" s="59">
        <v>16</v>
      </c>
      <c r="F51" s="59"/>
      <c r="G51" s="58" t="s">
        <v>1788</v>
      </c>
    </row>
    <row r="52" spans="1:7" ht="13.5" customHeight="1" thickBot="1" x14ac:dyDescent="0.3">
      <c r="A52" s="124" t="s">
        <v>1578</v>
      </c>
      <c r="B52" s="58" t="s">
        <v>1524</v>
      </c>
      <c r="C52" s="58" t="s">
        <v>1525</v>
      </c>
      <c r="D52" s="59">
        <v>56</v>
      </c>
      <c r="E52" s="59">
        <v>16</v>
      </c>
      <c r="F52" s="59"/>
      <c r="G52" s="58" t="s">
        <v>1788</v>
      </c>
    </row>
    <row r="53" spans="1:7" ht="13.5" customHeight="1" thickBot="1" x14ac:dyDescent="0.3">
      <c r="A53" s="124" t="s">
        <v>1579</v>
      </c>
      <c r="B53" s="58" t="s">
        <v>1524</v>
      </c>
      <c r="C53" s="58" t="s">
        <v>1525</v>
      </c>
      <c r="D53" s="59">
        <v>56</v>
      </c>
      <c r="E53" s="59">
        <v>16</v>
      </c>
      <c r="F53" s="59"/>
      <c r="G53" s="58" t="s">
        <v>1788</v>
      </c>
    </row>
    <row r="54" spans="1:7" ht="13.5" customHeight="1" thickBot="1" x14ac:dyDescent="0.3">
      <c r="A54" s="124" t="s">
        <v>1808</v>
      </c>
      <c r="B54" s="58" t="s">
        <v>1524</v>
      </c>
      <c r="C54" s="58" t="s">
        <v>1525</v>
      </c>
      <c r="D54" s="59">
        <v>24</v>
      </c>
      <c r="E54" s="59">
        <v>12</v>
      </c>
      <c r="F54" s="59"/>
      <c r="G54" s="58" t="s">
        <v>1788</v>
      </c>
    </row>
    <row r="55" spans="1:7" ht="13.5" customHeight="1" thickBot="1" x14ac:dyDescent="0.3">
      <c r="A55" s="124" t="s">
        <v>1580</v>
      </c>
      <c r="B55" s="58" t="s">
        <v>1524</v>
      </c>
      <c r="C55" s="58" t="s">
        <v>1525</v>
      </c>
      <c r="D55" s="59">
        <v>50</v>
      </c>
      <c r="E55" s="59">
        <v>15</v>
      </c>
      <c r="F55" s="59"/>
      <c r="G55" s="58" t="s">
        <v>1788</v>
      </c>
    </row>
    <row r="56" spans="1:7" ht="13.5" customHeight="1" thickBot="1" x14ac:dyDescent="0.3">
      <c r="A56" s="124" t="s">
        <v>1581</v>
      </c>
      <c r="B56" s="58" t="s">
        <v>1524</v>
      </c>
      <c r="C56" s="58" t="s">
        <v>1525</v>
      </c>
      <c r="D56" s="59">
        <v>27</v>
      </c>
      <c r="E56" s="59">
        <v>13</v>
      </c>
      <c r="F56" s="59"/>
      <c r="G56" s="58" t="s">
        <v>1788</v>
      </c>
    </row>
    <row r="57" spans="1:7" ht="13.5" customHeight="1" thickBot="1" x14ac:dyDescent="0.3">
      <c r="A57" s="124" t="s">
        <v>1582</v>
      </c>
      <c r="B57" s="58" t="s">
        <v>1524</v>
      </c>
      <c r="C57" s="58" t="s">
        <v>1525</v>
      </c>
      <c r="D57" s="59">
        <v>27</v>
      </c>
      <c r="E57" s="59">
        <v>13</v>
      </c>
      <c r="F57" s="59"/>
      <c r="G57" s="58" t="s">
        <v>1788</v>
      </c>
    </row>
    <row r="58" spans="1:7" ht="13.5" customHeight="1" thickBot="1" x14ac:dyDescent="0.3">
      <c r="A58" s="124" t="s">
        <v>1583</v>
      </c>
      <c r="B58" s="58" t="s">
        <v>1524</v>
      </c>
      <c r="C58" s="58" t="s">
        <v>1525</v>
      </c>
      <c r="D58" s="59">
        <v>27</v>
      </c>
      <c r="E58" s="59">
        <v>13</v>
      </c>
      <c r="F58" s="59"/>
      <c r="G58" s="58" t="s">
        <v>1788</v>
      </c>
    </row>
    <row r="59" spans="1:7" ht="13.5" customHeight="1" thickBot="1" x14ac:dyDescent="0.3">
      <c r="A59" s="124" t="s">
        <v>1809</v>
      </c>
      <c r="B59" s="58" t="s">
        <v>1524</v>
      </c>
      <c r="C59" s="58" t="s">
        <v>1525</v>
      </c>
      <c r="D59" s="59">
        <v>64</v>
      </c>
      <c r="E59" s="59">
        <v>32</v>
      </c>
      <c r="F59" s="59"/>
      <c r="G59" s="58" t="s">
        <v>1788</v>
      </c>
    </row>
    <row r="60" spans="1:7" ht="13.5" customHeight="1" thickBot="1" x14ac:dyDescent="0.3">
      <c r="A60" s="124" t="s">
        <v>1584</v>
      </c>
      <c r="B60" s="58" t="s">
        <v>1524</v>
      </c>
      <c r="C60" s="58" t="s">
        <v>1525</v>
      </c>
      <c r="D60" s="59">
        <v>62</v>
      </c>
      <c r="E60" s="59">
        <v>31</v>
      </c>
      <c r="F60" s="59"/>
      <c r="G60" s="58" t="s">
        <v>1788</v>
      </c>
    </row>
    <row r="61" spans="1:7" ht="13.5" customHeight="1" thickBot="1" x14ac:dyDescent="0.3">
      <c r="A61" s="124" t="s">
        <v>1810</v>
      </c>
      <c r="B61" s="58" t="s">
        <v>1524</v>
      </c>
      <c r="C61" s="58" t="s">
        <v>1525</v>
      </c>
      <c r="D61" s="59">
        <v>24</v>
      </c>
      <c r="E61" s="59">
        <v>12</v>
      </c>
      <c r="F61" s="59"/>
      <c r="G61" s="58" t="s">
        <v>1788</v>
      </c>
    </row>
    <row r="62" spans="1:7" ht="13.5" customHeight="1" thickBot="1" x14ac:dyDescent="0.3">
      <c r="A62" s="124" t="s">
        <v>1585</v>
      </c>
      <c r="B62" s="58" t="s">
        <v>1524</v>
      </c>
      <c r="C62" s="58" t="s">
        <v>1525</v>
      </c>
      <c r="D62" s="59">
        <v>50</v>
      </c>
      <c r="E62" s="59">
        <v>15</v>
      </c>
      <c r="F62" s="59"/>
      <c r="G62" s="58" t="s">
        <v>1788</v>
      </c>
    </row>
    <row r="63" spans="1:7" ht="13.5" customHeight="1" thickBot="1" x14ac:dyDescent="0.3">
      <c r="A63" s="124" t="s">
        <v>1586</v>
      </c>
      <c r="B63" s="58" t="s">
        <v>1524</v>
      </c>
      <c r="C63" s="58" t="s">
        <v>1525</v>
      </c>
      <c r="D63" s="59">
        <v>50</v>
      </c>
      <c r="E63" s="59">
        <v>15</v>
      </c>
      <c r="F63" s="59"/>
      <c r="G63" s="58" t="s">
        <v>1788</v>
      </c>
    </row>
    <row r="64" spans="1:7" ht="13.5" customHeight="1" thickBot="1" x14ac:dyDescent="0.3">
      <c r="A64" s="124" t="s">
        <v>1812</v>
      </c>
      <c r="B64" s="58" t="s">
        <v>1524</v>
      </c>
      <c r="C64" s="58" t="s">
        <v>1525</v>
      </c>
      <c r="D64" s="59">
        <v>28</v>
      </c>
      <c r="E64" s="59">
        <v>14</v>
      </c>
      <c r="F64" s="59"/>
      <c r="G64" s="58" t="s">
        <v>1788</v>
      </c>
    </row>
    <row r="65" spans="1:7" ht="13.5" customHeight="1" thickBot="1" x14ac:dyDescent="0.3">
      <c r="A65" s="124" t="s">
        <v>1814</v>
      </c>
      <c r="B65" s="58" t="s">
        <v>1524</v>
      </c>
      <c r="C65" s="58" t="s">
        <v>1525</v>
      </c>
      <c r="D65" s="59">
        <v>64</v>
      </c>
      <c r="E65" s="59">
        <v>32</v>
      </c>
      <c r="F65" s="59"/>
      <c r="G65" s="58" t="s">
        <v>1788</v>
      </c>
    </row>
    <row r="66" spans="1:7" s="5" customFormat="1" ht="13.5" customHeight="1" thickBot="1" x14ac:dyDescent="0.3">
      <c r="A66" s="124" t="s">
        <v>1815</v>
      </c>
      <c r="B66" s="58" t="s">
        <v>1524</v>
      </c>
      <c r="C66" s="58" t="s">
        <v>1525</v>
      </c>
      <c r="D66" s="59">
        <v>64</v>
      </c>
      <c r="E66" s="59">
        <v>32</v>
      </c>
      <c r="F66" s="59"/>
      <c r="G66" s="58" t="s">
        <v>1788</v>
      </c>
    </row>
    <row r="67" spans="1:7" s="5" customFormat="1" ht="13.5" customHeight="1" thickBot="1" x14ac:dyDescent="0.3">
      <c r="A67" s="124" t="s">
        <v>1816</v>
      </c>
      <c r="B67" s="58" t="s">
        <v>1524</v>
      </c>
      <c r="C67" s="58" t="s">
        <v>1525</v>
      </c>
      <c r="D67" s="59">
        <v>24</v>
      </c>
      <c r="E67" s="59">
        <v>12</v>
      </c>
      <c r="F67" s="59"/>
      <c r="G67" s="58" t="s">
        <v>1788</v>
      </c>
    </row>
    <row r="68" spans="1:7" ht="13.5" customHeight="1" thickBot="1" x14ac:dyDescent="0.3">
      <c r="A68" s="124" t="s">
        <v>2453</v>
      </c>
      <c r="B68" s="58" t="s">
        <v>1524</v>
      </c>
      <c r="C68" s="58" t="s">
        <v>1525</v>
      </c>
      <c r="D68" s="59">
        <v>26</v>
      </c>
      <c r="E68" s="59"/>
      <c r="F68" s="59">
        <v>2</v>
      </c>
      <c r="G68" s="58" t="s">
        <v>1876</v>
      </c>
    </row>
    <row r="69" spans="1:7" s="5" customFormat="1" ht="13.5" customHeight="1" thickBot="1" x14ac:dyDescent="0.3">
      <c r="A69" s="124" t="s">
        <v>1871</v>
      </c>
      <c r="B69" s="58" t="s">
        <v>1524</v>
      </c>
      <c r="C69" s="58" t="s">
        <v>1525</v>
      </c>
      <c r="D69" s="59">
        <v>48</v>
      </c>
      <c r="E69" s="59">
        <v>24</v>
      </c>
      <c r="F69" s="59"/>
      <c r="G69" s="58" t="s">
        <v>1889</v>
      </c>
    </row>
    <row r="70" spans="1:7" s="5" customFormat="1" ht="13.5" customHeight="1" thickBot="1" x14ac:dyDescent="0.3">
      <c r="A70" s="127" t="s">
        <v>1856</v>
      </c>
      <c r="B70" s="58" t="s">
        <v>1524</v>
      </c>
      <c r="C70" s="58" t="s">
        <v>1525</v>
      </c>
      <c r="D70" s="59">
        <v>40</v>
      </c>
      <c r="E70" s="59">
        <v>20</v>
      </c>
      <c r="F70" s="59"/>
      <c r="G70" s="58" t="s">
        <v>1788</v>
      </c>
    </row>
    <row r="71" spans="1:7" s="5" customFormat="1" ht="13.5" customHeight="1" thickBot="1" x14ac:dyDescent="0.3">
      <c r="A71" s="124" t="s">
        <v>1857</v>
      </c>
      <c r="B71" s="58" t="s">
        <v>1524</v>
      </c>
      <c r="C71" s="58" t="s">
        <v>1525</v>
      </c>
      <c r="D71" s="59">
        <v>60</v>
      </c>
      <c r="E71" s="59">
        <v>30</v>
      </c>
      <c r="F71" s="59"/>
      <c r="G71" s="58" t="s">
        <v>1788</v>
      </c>
    </row>
    <row r="72" spans="1:7" ht="13.5" customHeight="1" thickBot="1" x14ac:dyDescent="0.3">
      <c r="A72" s="124" t="s">
        <v>1854</v>
      </c>
      <c r="B72" s="58" t="s">
        <v>1524</v>
      </c>
      <c r="C72" s="58" t="s">
        <v>1525</v>
      </c>
      <c r="D72" s="59">
        <v>60</v>
      </c>
      <c r="E72" s="59">
        <v>30</v>
      </c>
      <c r="F72" s="59"/>
      <c r="G72" s="58" t="s">
        <v>1788</v>
      </c>
    </row>
    <row r="73" spans="1:7" ht="13.5" customHeight="1" thickBot="1" x14ac:dyDescent="0.3">
      <c r="A73" s="124" t="s">
        <v>1855</v>
      </c>
      <c r="B73" s="58" t="s">
        <v>1524</v>
      </c>
      <c r="C73" s="58" t="s">
        <v>1525</v>
      </c>
      <c r="D73" s="59">
        <v>100</v>
      </c>
      <c r="E73" s="59">
        <v>50</v>
      </c>
      <c r="F73" s="59"/>
      <c r="G73" s="58" t="s">
        <v>1788</v>
      </c>
    </row>
    <row r="74" spans="1:7" ht="13.5" customHeight="1" thickBot="1" x14ac:dyDescent="0.3">
      <c r="A74" s="124" t="s">
        <v>1587</v>
      </c>
      <c r="B74" s="58" t="s">
        <v>1526</v>
      </c>
      <c r="C74" s="58" t="s">
        <v>1527</v>
      </c>
      <c r="D74" s="59"/>
      <c r="E74" s="59">
        <v>100</v>
      </c>
      <c r="F74" s="59"/>
      <c r="G74" s="58" t="s">
        <v>1528</v>
      </c>
    </row>
    <row r="75" spans="1:7" ht="13.5" customHeight="1" thickBot="1" x14ac:dyDescent="0.3">
      <c r="A75" s="124" t="s">
        <v>1588</v>
      </c>
      <c r="B75" s="58" t="s">
        <v>1526</v>
      </c>
      <c r="C75" s="58" t="s">
        <v>1527</v>
      </c>
      <c r="D75" s="59">
        <v>136</v>
      </c>
      <c r="E75" s="59">
        <v>37</v>
      </c>
      <c r="F75" s="59"/>
      <c r="G75" s="58" t="s">
        <v>1788</v>
      </c>
    </row>
    <row r="76" spans="1:7" ht="13.5" customHeight="1" thickBot="1" x14ac:dyDescent="0.3">
      <c r="A76" s="124" t="s">
        <v>1589</v>
      </c>
      <c r="B76" s="58" t="s">
        <v>1526</v>
      </c>
      <c r="C76" s="58" t="s">
        <v>1527</v>
      </c>
      <c r="D76" s="59">
        <v>115</v>
      </c>
      <c r="E76" s="59">
        <v>67</v>
      </c>
      <c r="F76" s="59"/>
      <c r="G76" s="58" t="s">
        <v>1788</v>
      </c>
    </row>
    <row r="77" spans="1:7" ht="13.5" customHeight="1" thickBot="1" x14ac:dyDescent="0.3">
      <c r="A77" s="124" t="s">
        <v>1590</v>
      </c>
      <c r="B77" s="58" t="s">
        <v>1526</v>
      </c>
      <c r="C77" s="58" t="s">
        <v>1527</v>
      </c>
      <c r="D77" s="59">
        <v>136</v>
      </c>
      <c r="E77" s="59">
        <v>37</v>
      </c>
      <c r="F77" s="59"/>
      <c r="G77" s="58" t="s">
        <v>1788</v>
      </c>
    </row>
    <row r="78" spans="1:7" ht="13.5" customHeight="1" thickBot="1" x14ac:dyDescent="0.3">
      <c r="A78" s="124" t="s">
        <v>1591</v>
      </c>
      <c r="B78" s="58" t="s">
        <v>1526</v>
      </c>
      <c r="C78" s="58" t="s">
        <v>1527</v>
      </c>
      <c r="D78" s="59">
        <v>110</v>
      </c>
      <c r="E78" s="59">
        <v>28</v>
      </c>
      <c r="F78" s="59"/>
      <c r="G78" s="58" t="s">
        <v>1788</v>
      </c>
    </row>
    <row r="79" spans="1:7" ht="13.5" customHeight="1" thickBot="1" x14ac:dyDescent="0.3">
      <c r="A79" s="124" t="s">
        <v>1592</v>
      </c>
      <c r="B79" s="58" t="s">
        <v>1526</v>
      </c>
      <c r="C79" s="58" t="s">
        <v>1527</v>
      </c>
      <c r="D79" s="59">
        <v>126</v>
      </c>
      <c r="E79" s="59">
        <v>32</v>
      </c>
      <c r="F79" s="59"/>
      <c r="G79" s="58" t="s">
        <v>1788</v>
      </c>
    </row>
    <row r="80" spans="1:7" ht="13.5" customHeight="1" thickBot="1" x14ac:dyDescent="0.3">
      <c r="A80" s="124" t="s">
        <v>1593</v>
      </c>
      <c r="B80" s="58" t="s">
        <v>1526</v>
      </c>
      <c r="C80" s="58" t="s">
        <v>1527</v>
      </c>
      <c r="D80" s="59">
        <v>119</v>
      </c>
      <c r="E80" s="59">
        <v>36</v>
      </c>
      <c r="F80" s="59"/>
      <c r="G80" s="58" t="s">
        <v>1788</v>
      </c>
    </row>
    <row r="81" spans="1:7" ht="13.5" customHeight="1" thickBot="1" x14ac:dyDescent="0.3">
      <c r="A81" s="124" t="s">
        <v>1594</v>
      </c>
      <c r="B81" s="58" t="s">
        <v>1526</v>
      </c>
      <c r="C81" s="58" t="s">
        <v>1527</v>
      </c>
      <c r="D81" s="59">
        <v>119</v>
      </c>
      <c r="E81" s="59">
        <v>36</v>
      </c>
      <c r="F81" s="59"/>
      <c r="G81" s="58" t="s">
        <v>1788</v>
      </c>
    </row>
    <row r="82" spans="1:7" ht="13.5" customHeight="1" thickBot="1" x14ac:dyDescent="0.3">
      <c r="A82" s="124" t="s">
        <v>1595</v>
      </c>
      <c r="B82" s="58" t="s">
        <v>1526</v>
      </c>
      <c r="C82" s="58" t="s">
        <v>1527</v>
      </c>
      <c r="D82" s="59">
        <v>126</v>
      </c>
      <c r="E82" s="59">
        <v>32</v>
      </c>
      <c r="F82" s="59"/>
      <c r="G82" s="58" t="s">
        <v>1788</v>
      </c>
    </row>
    <row r="83" spans="1:7" ht="13.5" customHeight="1" thickBot="1" x14ac:dyDescent="0.3">
      <c r="A83" s="124" t="s">
        <v>1596</v>
      </c>
      <c r="B83" s="58" t="s">
        <v>1526</v>
      </c>
      <c r="C83" s="58" t="s">
        <v>1527</v>
      </c>
      <c r="D83" s="59">
        <v>110</v>
      </c>
      <c r="E83" s="59">
        <v>28</v>
      </c>
      <c r="F83" s="59"/>
      <c r="G83" s="58" t="s">
        <v>1788</v>
      </c>
    </row>
    <row r="84" spans="1:7" ht="13.5" customHeight="1" thickBot="1" x14ac:dyDescent="0.3">
      <c r="A84" s="124" t="s">
        <v>1597</v>
      </c>
      <c r="B84" s="58" t="s">
        <v>1526</v>
      </c>
      <c r="C84" s="58" t="s">
        <v>1527</v>
      </c>
      <c r="D84" s="59">
        <v>50</v>
      </c>
      <c r="E84" s="59">
        <v>30</v>
      </c>
      <c r="F84" s="59"/>
      <c r="G84" s="58" t="s">
        <v>1788</v>
      </c>
    </row>
    <row r="85" spans="1:7" ht="13.5" customHeight="1" thickBot="1" x14ac:dyDescent="0.3">
      <c r="A85" s="124" t="s">
        <v>1598</v>
      </c>
      <c r="B85" s="58" t="s">
        <v>1526</v>
      </c>
      <c r="C85" s="58" t="s">
        <v>1527</v>
      </c>
      <c r="D85" s="59">
        <v>50</v>
      </c>
      <c r="E85" s="59">
        <v>30</v>
      </c>
      <c r="F85" s="59"/>
      <c r="G85" s="58" t="s">
        <v>1788</v>
      </c>
    </row>
    <row r="86" spans="1:7" ht="13.5" customHeight="1" thickBot="1" x14ac:dyDescent="0.3">
      <c r="A86" s="124" t="s">
        <v>1599</v>
      </c>
      <c r="B86" s="58" t="s">
        <v>1526</v>
      </c>
      <c r="C86" s="58" t="s">
        <v>1527</v>
      </c>
      <c r="D86" s="59">
        <v>60</v>
      </c>
      <c r="E86" s="59">
        <v>36</v>
      </c>
      <c r="F86" s="59"/>
      <c r="G86" s="58" t="s">
        <v>1788</v>
      </c>
    </row>
    <row r="87" spans="1:7" ht="13.5" customHeight="1" thickBot="1" x14ac:dyDescent="0.3">
      <c r="A87" s="124" t="s">
        <v>1600</v>
      </c>
      <c r="B87" s="58" t="s">
        <v>1526</v>
      </c>
      <c r="C87" s="58" t="s">
        <v>1527</v>
      </c>
      <c r="D87" s="59">
        <v>60</v>
      </c>
      <c r="E87" s="59">
        <v>30</v>
      </c>
      <c r="F87" s="59"/>
      <c r="G87" s="58" t="s">
        <v>1788</v>
      </c>
    </row>
    <row r="88" spans="1:7" ht="13.5" customHeight="1" thickBot="1" x14ac:dyDescent="0.3">
      <c r="A88" s="124" t="s">
        <v>1601</v>
      </c>
      <c r="B88" s="58" t="s">
        <v>1526</v>
      </c>
      <c r="C88" s="58" t="s">
        <v>1527</v>
      </c>
      <c r="D88" s="59">
        <v>80</v>
      </c>
      <c r="E88" s="59">
        <v>24</v>
      </c>
      <c r="F88" s="59"/>
      <c r="G88" s="58" t="s">
        <v>1788</v>
      </c>
    </row>
    <row r="89" spans="1:7" ht="13.5" customHeight="1" thickBot="1" x14ac:dyDescent="0.3">
      <c r="A89" s="124" t="s">
        <v>1602</v>
      </c>
      <c r="B89" s="58" t="s">
        <v>1526</v>
      </c>
      <c r="C89" s="58" t="s">
        <v>1527</v>
      </c>
      <c r="D89" s="59">
        <v>60</v>
      </c>
      <c r="E89" s="59">
        <v>30</v>
      </c>
      <c r="F89" s="59"/>
      <c r="G89" s="58" t="s">
        <v>1788</v>
      </c>
    </row>
    <row r="90" spans="1:7" ht="13.5" customHeight="1" thickBot="1" x14ac:dyDescent="0.3">
      <c r="A90" s="124" t="s">
        <v>1603</v>
      </c>
      <c r="B90" s="58" t="s">
        <v>1526</v>
      </c>
      <c r="C90" s="58" t="s">
        <v>1527</v>
      </c>
      <c r="D90" s="59">
        <v>37</v>
      </c>
      <c r="E90" s="59">
        <v>20</v>
      </c>
      <c r="F90" s="59"/>
      <c r="G90" s="58" t="s">
        <v>1788</v>
      </c>
    </row>
    <row r="91" spans="1:7" ht="13.5" customHeight="1" thickBot="1" x14ac:dyDescent="0.3">
      <c r="A91" s="124" t="s">
        <v>1604</v>
      </c>
      <c r="B91" s="58" t="s">
        <v>1526</v>
      </c>
      <c r="C91" s="58" t="s">
        <v>1527</v>
      </c>
      <c r="D91" s="59">
        <v>40</v>
      </c>
      <c r="E91" s="59">
        <v>24</v>
      </c>
      <c r="F91" s="59"/>
      <c r="G91" s="58" t="s">
        <v>1788</v>
      </c>
    </row>
    <row r="92" spans="1:7" ht="13.5" customHeight="1" thickBot="1" x14ac:dyDescent="0.3">
      <c r="A92" s="124" t="s">
        <v>1605</v>
      </c>
      <c r="B92" s="58" t="s">
        <v>1526</v>
      </c>
      <c r="C92" s="58" t="s">
        <v>1527</v>
      </c>
      <c r="D92" s="59">
        <v>40</v>
      </c>
      <c r="E92" s="59">
        <v>24</v>
      </c>
      <c r="F92" s="59"/>
      <c r="G92" s="58" t="s">
        <v>1788</v>
      </c>
    </row>
    <row r="93" spans="1:7" ht="13.5" customHeight="1" thickBot="1" x14ac:dyDescent="0.3">
      <c r="A93" s="124" t="s">
        <v>1606</v>
      </c>
      <c r="B93" s="58" t="s">
        <v>1526</v>
      </c>
      <c r="C93" s="58" t="s">
        <v>1527</v>
      </c>
      <c r="D93" s="59">
        <v>32</v>
      </c>
      <c r="E93" s="59">
        <v>16</v>
      </c>
      <c r="F93" s="59"/>
      <c r="G93" s="58" t="s">
        <v>1788</v>
      </c>
    </row>
    <row r="94" spans="1:7" ht="13.5" customHeight="1" thickBot="1" x14ac:dyDescent="0.3">
      <c r="A94" s="124" t="s">
        <v>1607</v>
      </c>
      <c r="B94" s="58" t="s">
        <v>1526</v>
      </c>
      <c r="C94" s="58" t="s">
        <v>1527</v>
      </c>
      <c r="D94" s="59">
        <v>32</v>
      </c>
      <c r="E94" s="59">
        <v>16</v>
      </c>
      <c r="F94" s="59"/>
      <c r="G94" s="58" t="s">
        <v>1788</v>
      </c>
    </row>
    <row r="95" spans="1:7" ht="13.5" customHeight="1" thickBot="1" x14ac:dyDescent="0.3">
      <c r="A95" s="124" t="s">
        <v>1608</v>
      </c>
      <c r="B95" s="58" t="s">
        <v>1526</v>
      </c>
      <c r="C95" s="58" t="s">
        <v>1527</v>
      </c>
      <c r="D95" s="59">
        <v>32</v>
      </c>
      <c r="E95" s="59">
        <v>16</v>
      </c>
      <c r="F95" s="59"/>
      <c r="G95" s="58" t="s">
        <v>1788</v>
      </c>
    </row>
    <row r="96" spans="1:7" ht="13.5" customHeight="1" thickBot="1" x14ac:dyDescent="0.3">
      <c r="A96" s="124" t="s">
        <v>1609</v>
      </c>
      <c r="B96" s="58" t="s">
        <v>1526</v>
      </c>
      <c r="C96" s="58" t="s">
        <v>1527</v>
      </c>
      <c r="D96" s="59">
        <v>48</v>
      </c>
      <c r="E96" s="59">
        <v>24</v>
      </c>
      <c r="F96" s="59"/>
      <c r="G96" s="58" t="s">
        <v>1788</v>
      </c>
    </row>
    <row r="97" spans="1:7" ht="13.5" customHeight="1" thickBot="1" x14ac:dyDescent="0.3">
      <c r="A97" s="124" t="s">
        <v>1610</v>
      </c>
      <c r="B97" s="58" t="s">
        <v>1526</v>
      </c>
      <c r="C97" s="58" t="s">
        <v>1527</v>
      </c>
      <c r="D97" s="59">
        <v>84</v>
      </c>
      <c r="E97" s="59">
        <v>42</v>
      </c>
      <c r="F97" s="59"/>
      <c r="G97" s="58" t="s">
        <v>1788</v>
      </c>
    </row>
    <row r="98" spans="1:7" ht="13.5" customHeight="1" thickBot="1" x14ac:dyDescent="0.3">
      <c r="A98" s="124" t="s">
        <v>1611</v>
      </c>
      <c r="B98" s="58" t="s">
        <v>1526</v>
      </c>
      <c r="C98" s="58" t="s">
        <v>1527</v>
      </c>
      <c r="D98" s="59">
        <v>32</v>
      </c>
      <c r="E98" s="59">
        <v>16</v>
      </c>
      <c r="F98" s="59"/>
      <c r="G98" s="58" t="s">
        <v>1788</v>
      </c>
    </row>
    <row r="99" spans="1:7" ht="13.5" customHeight="1" thickBot="1" x14ac:dyDescent="0.3">
      <c r="A99" s="58" t="s">
        <v>2152</v>
      </c>
      <c r="B99" s="58" t="s">
        <v>2147</v>
      </c>
      <c r="C99" s="58" t="s">
        <v>2148</v>
      </c>
      <c r="D99" s="59">
        <v>11</v>
      </c>
      <c r="E99" s="59"/>
      <c r="F99" s="59">
        <v>1</v>
      </c>
      <c r="G99" s="58" t="s">
        <v>1789</v>
      </c>
    </row>
    <row r="100" spans="1:7" ht="13.5" customHeight="1" thickBot="1" x14ac:dyDescent="0.3">
      <c r="A100" s="58" t="s">
        <v>2153</v>
      </c>
      <c r="B100" s="58" t="s">
        <v>2147</v>
      </c>
      <c r="C100" s="58" t="s">
        <v>2148</v>
      </c>
      <c r="D100" s="59">
        <v>11</v>
      </c>
      <c r="E100" s="59"/>
      <c r="F100" s="59">
        <v>1</v>
      </c>
      <c r="G100" s="58" t="s">
        <v>1789</v>
      </c>
    </row>
    <row r="101" spans="1:7" ht="13.5" customHeight="1" thickBot="1" x14ac:dyDescent="0.3">
      <c r="A101" s="58" t="s">
        <v>2154</v>
      </c>
      <c r="B101" s="58" t="s">
        <v>2147</v>
      </c>
      <c r="C101" s="58" t="s">
        <v>2148</v>
      </c>
      <c r="D101" s="59">
        <v>11</v>
      </c>
      <c r="E101" s="59"/>
      <c r="F101" s="59">
        <v>1</v>
      </c>
      <c r="G101" s="58" t="s">
        <v>1789</v>
      </c>
    </row>
    <row r="102" spans="1:7" ht="13.5" customHeight="1" thickBot="1" x14ac:dyDescent="0.3">
      <c r="A102" s="58" t="s">
        <v>2155</v>
      </c>
      <c r="B102" s="58" t="s">
        <v>2147</v>
      </c>
      <c r="C102" s="58" t="s">
        <v>2148</v>
      </c>
      <c r="D102" s="59">
        <v>11</v>
      </c>
      <c r="E102" s="59"/>
      <c r="F102" s="59">
        <v>1</v>
      </c>
      <c r="G102" s="58" t="s">
        <v>1789</v>
      </c>
    </row>
    <row r="103" spans="1:7" ht="13.5" customHeight="1" thickBot="1" x14ac:dyDescent="0.3">
      <c r="A103" s="58" t="s">
        <v>2156</v>
      </c>
      <c r="B103" s="58" t="s">
        <v>2147</v>
      </c>
      <c r="C103" s="58" t="s">
        <v>2148</v>
      </c>
      <c r="D103" s="59">
        <v>8</v>
      </c>
      <c r="E103" s="59"/>
      <c r="F103" s="59">
        <v>1</v>
      </c>
      <c r="G103" s="58" t="s">
        <v>1789</v>
      </c>
    </row>
    <row r="104" spans="1:7" ht="13.5" customHeight="1" thickBot="1" x14ac:dyDescent="0.3">
      <c r="A104" s="58" t="s">
        <v>2157</v>
      </c>
      <c r="B104" s="58" t="s">
        <v>2147</v>
      </c>
      <c r="C104" s="58" t="s">
        <v>2148</v>
      </c>
      <c r="D104" s="59">
        <v>11</v>
      </c>
      <c r="E104" s="59"/>
      <c r="F104" s="59">
        <v>1</v>
      </c>
      <c r="G104" s="58" t="s">
        <v>1789</v>
      </c>
    </row>
    <row r="105" spans="1:7" ht="13.5" customHeight="1" thickBot="1" x14ac:dyDescent="0.3">
      <c r="A105" s="58" t="s">
        <v>2158</v>
      </c>
      <c r="B105" s="58" t="s">
        <v>2147</v>
      </c>
      <c r="C105" s="58" t="s">
        <v>2148</v>
      </c>
      <c r="D105" s="59">
        <v>8</v>
      </c>
      <c r="E105" s="59"/>
      <c r="F105" s="59">
        <v>1</v>
      </c>
      <c r="G105" s="58" t="s">
        <v>1789</v>
      </c>
    </row>
    <row r="106" spans="1:7" ht="13.5" customHeight="1" thickBot="1" x14ac:dyDescent="0.3">
      <c r="A106" s="124" t="s">
        <v>1694</v>
      </c>
      <c r="B106" s="58" t="s">
        <v>1514</v>
      </c>
      <c r="C106" s="58" t="s">
        <v>1515</v>
      </c>
      <c r="D106" s="59">
        <v>8</v>
      </c>
      <c r="E106" s="59"/>
      <c r="F106" s="59">
        <v>2</v>
      </c>
      <c r="G106" s="60" t="s">
        <v>1789</v>
      </c>
    </row>
    <row r="107" spans="1:7" ht="13.5" customHeight="1" thickBot="1" x14ac:dyDescent="0.3">
      <c r="A107" s="124" t="s">
        <v>1695</v>
      </c>
      <c r="B107" s="58" t="s">
        <v>1514</v>
      </c>
      <c r="C107" s="58" t="s">
        <v>1515</v>
      </c>
      <c r="D107" s="59">
        <v>8</v>
      </c>
      <c r="E107" s="59"/>
      <c r="F107" s="59">
        <v>2</v>
      </c>
      <c r="G107" s="60" t="s">
        <v>1789</v>
      </c>
    </row>
    <row r="108" spans="1:7" ht="13.5" customHeight="1" thickBot="1" x14ac:dyDescent="0.3">
      <c r="A108" s="127" t="s">
        <v>1696</v>
      </c>
      <c r="B108" s="58" t="s">
        <v>1514</v>
      </c>
      <c r="C108" s="58" t="s">
        <v>1515</v>
      </c>
      <c r="D108" s="59">
        <v>8</v>
      </c>
      <c r="E108" s="59"/>
      <c r="F108" s="59">
        <v>2</v>
      </c>
      <c r="G108" s="60" t="s">
        <v>1789</v>
      </c>
    </row>
    <row r="109" spans="1:7" ht="13.5" customHeight="1" thickBot="1" x14ac:dyDescent="0.3">
      <c r="A109" s="124" t="s">
        <v>1697</v>
      </c>
      <c r="B109" s="58" t="s">
        <v>1514</v>
      </c>
      <c r="C109" s="58" t="s">
        <v>1515</v>
      </c>
      <c r="D109" s="59">
        <v>8</v>
      </c>
      <c r="E109" s="59"/>
      <c r="F109" s="59">
        <v>2</v>
      </c>
      <c r="G109" s="60" t="s">
        <v>1789</v>
      </c>
    </row>
    <row r="110" spans="1:7" ht="13.5" customHeight="1" thickBot="1" x14ac:dyDescent="0.3">
      <c r="A110" s="124" t="s">
        <v>1698</v>
      </c>
      <c r="B110" s="58" t="s">
        <v>1514</v>
      </c>
      <c r="C110" s="58" t="s">
        <v>1515</v>
      </c>
      <c r="D110" s="59">
        <v>8</v>
      </c>
      <c r="E110" s="59"/>
      <c r="F110" s="59">
        <v>2</v>
      </c>
      <c r="G110" s="60" t="s">
        <v>1789</v>
      </c>
    </row>
    <row r="111" spans="1:7" ht="13.5" customHeight="1" thickBot="1" x14ac:dyDescent="0.3">
      <c r="A111" s="124" t="s">
        <v>1699</v>
      </c>
      <c r="B111" s="58" t="s">
        <v>1514</v>
      </c>
      <c r="C111" s="58" t="s">
        <v>1515</v>
      </c>
      <c r="D111" s="59">
        <v>8</v>
      </c>
      <c r="E111" s="59"/>
      <c r="F111" s="59">
        <v>2</v>
      </c>
      <c r="G111" s="60" t="s">
        <v>1789</v>
      </c>
    </row>
    <row r="112" spans="1:7" ht="13.5" customHeight="1" thickBot="1" x14ac:dyDescent="0.3">
      <c r="A112" s="124" t="s">
        <v>1700</v>
      </c>
      <c r="B112" s="58" t="s">
        <v>1516</v>
      </c>
      <c r="C112" s="58" t="s">
        <v>1517</v>
      </c>
      <c r="D112" s="59">
        <v>11</v>
      </c>
      <c r="E112" s="59"/>
      <c r="F112" s="59">
        <v>3</v>
      </c>
      <c r="G112" s="60" t="s">
        <v>1789</v>
      </c>
    </row>
    <row r="113" spans="1:7" ht="13.5" customHeight="1" thickBot="1" x14ac:dyDescent="0.3">
      <c r="A113" s="124" t="s">
        <v>1701</v>
      </c>
      <c r="B113" s="58" t="s">
        <v>1516</v>
      </c>
      <c r="C113" s="58" t="s">
        <v>1517</v>
      </c>
      <c r="D113" s="59">
        <v>11</v>
      </c>
      <c r="E113" s="59"/>
      <c r="F113" s="59">
        <v>3</v>
      </c>
      <c r="G113" s="60" t="s">
        <v>1789</v>
      </c>
    </row>
    <row r="114" spans="1:7" ht="13.5" customHeight="1" thickBot="1" x14ac:dyDescent="0.3">
      <c r="A114" s="124" t="s">
        <v>1702</v>
      </c>
      <c r="B114" s="58" t="s">
        <v>1516</v>
      </c>
      <c r="C114" s="58" t="s">
        <v>1517</v>
      </c>
      <c r="D114" s="59">
        <v>11</v>
      </c>
      <c r="E114" s="59"/>
      <c r="F114" s="59">
        <v>3</v>
      </c>
      <c r="G114" s="60" t="s">
        <v>1789</v>
      </c>
    </row>
    <row r="115" spans="1:7" ht="13.5" customHeight="1" thickBot="1" x14ac:dyDescent="0.3">
      <c r="A115" s="124" t="s">
        <v>1703</v>
      </c>
      <c r="B115" s="58" t="s">
        <v>1516</v>
      </c>
      <c r="C115" s="58" t="s">
        <v>1517</v>
      </c>
      <c r="D115" s="59">
        <v>10</v>
      </c>
      <c r="E115" s="59"/>
      <c r="F115" s="59">
        <v>2</v>
      </c>
      <c r="G115" s="60" t="s">
        <v>1789</v>
      </c>
    </row>
    <row r="116" spans="1:7" ht="13.5" customHeight="1" thickBot="1" x14ac:dyDescent="0.3">
      <c r="A116" s="124" t="s">
        <v>1704</v>
      </c>
      <c r="B116" s="58" t="s">
        <v>1516</v>
      </c>
      <c r="C116" s="58" t="s">
        <v>1517</v>
      </c>
      <c r="D116" s="59">
        <v>11</v>
      </c>
      <c r="E116" s="59"/>
      <c r="F116" s="59">
        <v>3</v>
      </c>
      <c r="G116" s="60" t="s">
        <v>1789</v>
      </c>
    </row>
    <row r="117" spans="1:7" ht="13.5" customHeight="1" thickBot="1" x14ac:dyDescent="0.3">
      <c r="A117" s="124" t="s">
        <v>1705</v>
      </c>
      <c r="B117" s="58" t="s">
        <v>1516</v>
      </c>
      <c r="C117" s="58" t="s">
        <v>1517</v>
      </c>
      <c r="D117" s="59">
        <v>11</v>
      </c>
      <c r="E117" s="59"/>
      <c r="F117" s="59">
        <v>3</v>
      </c>
      <c r="G117" s="60" t="s">
        <v>1789</v>
      </c>
    </row>
    <row r="118" spans="1:7" ht="13.5" customHeight="1" thickBot="1" x14ac:dyDescent="0.3">
      <c r="A118" s="124" t="s">
        <v>1706</v>
      </c>
      <c r="B118" s="58" t="s">
        <v>1516</v>
      </c>
      <c r="C118" s="58" t="s">
        <v>1517</v>
      </c>
      <c r="D118" s="59">
        <v>11</v>
      </c>
      <c r="E118" s="59"/>
      <c r="F118" s="59">
        <v>3</v>
      </c>
      <c r="G118" s="60" t="s">
        <v>1789</v>
      </c>
    </row>
    <row r="119" spans="1:7" ht="13.5" customHeight="1" thickBot="1" x14ac:dyDescent="0.3">
      <c r="A119" s="124" t="s">
        <v>1707</v>
      </c>
      <c r="B119" s="58" t="s">
        <v>1516</v>
      </c>
      <c r="C119" s="58" t="s">
        <v>1517</v>
      </c>
      <c r="D119" s="59">
        <v>8</v>
      </c>
      <c r="E119" s="59"/>
      <c r="F119" s="59">
        <v>2</v>
      </c>
      <c r="G119" s="60" t="s">
        <v>1789</v>
      </c>
    </row>
    <row r="120" spans="1:7" ht="13.5" customHeight="1" thickBot="1" x14ac:dyDescent="0.3">
      <c r="A120" s="124" t="s">
        <v>1708</v>
      </c>
      <c r="B120" s="58" t="s">
        <v>1516</v>
      </c>
      <c r="C120" s="58" t="s">
        <v>1517</v>
      </c>
      <c r="D120" s="59">
        <v>8</v>
      </c>
      <c r="E120" s="59"/>
      <c r="F120" s="59">
        <v>2</v>
      </c>
      <c r="G120" s="60" t="s">
        <v>1789</v>
      </c>
    </row>
    <row r="121" spans="1:7" ht="13.5" customHeight="1" thickBot="1" x14ac:dyDescent="0.3">
      <c r="A121" s="124" t="s">
        <v>1709</v>
      </c>
      <c r="B121" s="58" t="s">
        <v>1516</v>
      </c>
      <c r="C121" s="58" t="s">
        <v>1517</v>
      </c>
      <c r="D121" s="59">
        <v>8</v>
      </c>
      <c r="E121" s="59"/>
      <c r="F121" s="59">
        <v>2</v>
      </c>
      <c r="G121" s="60" t="s">
        <v>1789</v>
      </c>
    </row>
    <row r="122" spans="1:7" ht="13.5" customHeight="1" thickBot="1" x14ac:dyDescent="0.3">
      <c r="A122" s="124" t="s">
        <v>1710</v>
      </c>
      <c r="B122" s="58" t="s">
        <v>1516</v>
      </c>
      <c r="C122" s="58" t="s">
        <v>1517</v>
      </c>
      <c r="D122" s="59">
        <v>11</v>
      </c>
      <c r="E122" s="59"/>
      <c r="F122" s="59">
        <v>3</v>
      </c>
      <c r="G122" s="60" t="s">
        <v>1789</v>
      </c>
    </row>
    <row r="123" spans="1:7" ht="13.5" customHeight="1" thickBot="1" x14ac:dyDescent="0.3">
      <c r="A123" s="124" t="s">
        <v>1711</v>
      </c>
      <c r="B123" s="58" t="s">
        <v>1516</v>
      </c>
      <c r="C123" s="58" t="s">
        <v>1517</v>
      </c>
      <c r="D123" s="59">
        <v>11</v>
      </c>
      <c r="E123" s="59"/>
      <c r="F123" s="59">
        <v>3</v>
      </c>
      <c r="G123" s="60" t="s">
        <v>1789</v>
      </c>
    </row>
    <row r="124" spans="1:7" ht="13.5" customHeight="1" thickBot="1" x14ac:dyDescent="0.3">
      <c r="A124" s="124" t="s">
        <v>1712</v>
      </c>
      <c r="B124" s="58" t="s">
        <v>1516</v>
      </c>
      <c r="C124" s="58" t="s">
        <v>1517</v>
      </c>
      <c r="D124" s="59">
        <v>8</v>
      </c>
      <c r="E124" s="59"/>
      <c r="F124" s="59">
        <v>2</v>
      </c>
      <c r="G124" s="60" t="s">
        <v>1789</v>
      </c>
    </row>
    <row r="125" spans="1:7" ht="13.5" customHeight="1" thickBot="1" x14ac:dyDescent="0.3">
      <c r="A125" s="124" t="s">
        <v>1713</v>
      </c>
      <c r="B125" s="58" t="s">
        <v>1516</v>
      </c>
      <c r="C125" s="58" t="s">
        <v>1517</v>
      </c>
      <c r="D125" s="59">
        <v>8</v>
      </c>
      <c r="E125" s="59"/>
      <c r="F125" s="59">
        <v>2</v>
      </c>
      <c r="G125" s="60" t="s">
        <v>1789</v>
      </c>
    </row>
    <row r="126" spans="1:7" ht="13.5" customHeight="1" thickBot="1" x14ac:dyDescent="0.3">
      <c r="A126" s="124" t="s">
        <v>1714</v>
      </c>
      <c r="B126" s="58" t="s">
        <v>1516</v>
      </c>
      <c r="C126" s="58" t="s">
        <v>1517</v>
      </c>
      <c r="D126" s="59">
        <v>12</v>
      </c>
      <c r="E126" s="59"/>
      <c r="F126" s="59">
        <v>4</v>
      </c>
      <c r="G126" s="60" t="s">
        <v>1789</v>
      </c>
    </row>
    <row r="127" spans="1:7" ht="13.5" customHeight="1" thickBot="1" x14ac:dyDescent="0.3">
      <c r="A127" s="124" t="s">
        <v>1715</v>
      </c>
      <c r="B127" s="58" t="s">
        <v>1516</v>
      </c>
      <c r="C127" s="58" t="s">
        <v>1517</v>
      </c>
      <c r="D127" s="59">
        <v>12</v>
      </c>
      <c r="E127" s="59"/>
      <c r="F127" s="59">
        <v>5</v>
      </c>
      <c r="G127" s="60" t="s">
        <v>1789</v>
      </c>
    </row>
    <row r="128" spans="1:7" ht="13.5" customHeight="1" thickBot="1" x14ac:dyDescent="0.3">
      <c r="A128" s="124" t="s">
        <v>1716</v>
      </c>
      <c r="B128" s="58" t="s">
        <v>1516</v>
      </c>
      <c r="C128" s="58" t="s">
        <v>1517</v>
      </c>
      <c r="D128" s="59">
        <v>16</v>
      </c>
      <c r="E128" s="59"/>
      <c r="F128" s="59">
        <v>7</v>
      </c>
      <c r="G128" s="60" t="s">
        <v>1789</v>
      </c>
    </row>
    <row r="129" spans="1:7" ht="13.5" customHeight="1" thickBot="1" x14ac:dyDescent="0.3">
      <c r="A129" s="124" t="s">
        <v>1717</v>
      </c>
      <c r="B129" s="58" t="s">
        <v>1520</v>
      </c>
      <c r="C129" s="58" t="s">
        <v>1521</v>
      </c>
      <c r="D129" s="59">
        <v>8</v>
      </c>
      <c r="E129" s="59"/>
      <c r="F129" s="59">
        <v>2</v>
      </c>
      <c r="G129" s="60" t="s">
        <v>1789</v>
      </c>
    </row>
    <row r="130" spans="1:7" ht="13.5" customHeight="1" thickBot="1" x14ac:dyDescent="0.3">
      <c r="A130" s="124" t="s">
        <v>1718</v>
      </c>
      <c r="B130" s="58" t="s">
        <v>1520</v>
      </c>
      <c r="C130" s="58" t="s">
        <v>1521</v>
      </c>
      <c r="D130" s="59">
        <v>8</v>
      </c>
      <c r="E130" s="59"/>
      <c r="F130" s="59">
        <v>2</v>
      </c>
      <c r="G130" s="60" t="s">
        <v>1789</v>
      </c>
    </row>
    <row r="131" spans="1:7" ht="13.5" customHeight="1" thickBot="1" x14ac:dyDescent="0.3">
      <c r="A131" s="124" t="s">
        <v>1719</v>
      </c>
      <c r="B131" s="58" t="s">
        <v>1520</v>
      </c>
      <c r="C131" s="58" t="s">
        <v>1521</v>
      </c>
      <c r="D131" s="59">
        <v>8</v>
      </c>
      <c r="E131" s="59"/>
      <c r="F131" s="59">
        <v>2</v>
      </c>
      <c r="G131" s="60" t="s">
        <v>1789</v>
      </c>
    </row>
    <row r="132" spans="1:7" ht="13.5" customHeight="1" thickBot="1" x14ac:dyDescent="0.3">
      <c r="A132" s="124" t="s">
        <v>1720</v>
      </c>
      <c r="B132" s="58" t="s">
        <v>1520</v>
      </c>
      <c r="C132" s="58" t="s">
        <v>1521</v>
      </c>
      <c r="D132" s="59">
        <v>8</v>
      </c>
      <c r="E132" s="59"/>
      <c r="F132" s="59">
        <v>2</v>
      </c>
      <c r="G132" s="60" t="s">
        <v>1789</v>
      </c>
    </row>
    <row r="133" spans="1:7" ht="13.5" customHeight="1" thickBot="1" x14ac:dyDescent="0.3">
      <c r="A133" s="124" t="s">
        <v>1721</v>
      </c>
      <c r="B133" s="58" t="s">
        <v>1520</v>
      </c>
      <c r="C133" s="58" t="s">
        <v>1521</v>
      </c>
      <c r="D133" s="59">
        <v>11</v>
      </c>
      <c r="E133" s="59"/>
      <c r="F133" s="59">
        <v>3</v>
      </c>
      <c r="G133" s="60" t="s">
        <v>1789</v>
      </c>
    </row>
    <row r="134" spans="1:7" ht="13.5" customHeight="1" thickBot="1" x14ac:dyDescent="0.3">
      <c r="A134" s="124" t="s">
        <v>1722</v>
      </c>
      <c r="B134" s="58" t="s">
        <v>1520</v>
      </c>
      <c r="C134" s="58" t="s">
        <v>1521</v>
      </c>
      <c r="D134" s="59">
        <v>11</v>
      </c>
      <c r="E134" s="59"/>
      <c r="F134" s="59">
        <v>3</v>
      </c>
      <c r="G134" s="60" t="s">
        <v>1789</v>
      </c>
    </row>
    <row r="135" spans="1:7" ht="13.5" customHeight="1" thickBot="1" x14ac:dyDescent="0.3">
      <c r="A135" s="124" t="s">
        <v>1723</v>
      </c>
      <c r="B135" s="58" t="s">
        <v>1524</v>
      </c>
      <c r="C135" s="58" t="s">
        <v>1525</v>
      </c>
      <c r="D135" s="59">
        <v>8</v>
      </c>
      <c r="E135" s="59"/>
      <c r="F135" s="59">
        <v>2</v>
      </c>
      <c r="G135" s="60" t="s">
        <v>1789</v>
      </c>
    </row>
    <row r="136" spans="1:7" ht="13.5" customHeight="1" thickBot="1" x14ac:dyDescent="0.3">
      <c r="A136" s="124" t="s">
        <v>1724</v>
      </c>
      <c r="B136" s="58" t="s">
        <v>1524</v>
      </c>
      <c r="C136" s="58" t="s">
        <v>1525</v>
      </c>
      <c r="D136" s="59">
        <v>8</v>
      </c>
      <c r="E136" s="59"/>
      <c r="F136" s="59">
        <v>2</v>
      </c>
      <c r="G136" s="60" t="s">
        <v>1789</v>
      </c>
    </row>
    <row r="137" spans="1:7" ht="13.5" customHeight="1" thickBot="1" x14ac:dyDescent="0.3">
      <c r="A137" s="124" t="s">
        <v>1725</v>
      </c>
      <c r="B137" s="58" t="s">
        <v>1524</v>
      </c>
      <c r="C137" s="58" t="s">
        <v>1525</v>
      </c>
      <c r="D137" s="59">
        <v>8</v>
      </c>
      <c r="E137" s="59"/>
      <c r="F137" s="59">
        <v>2</v>
      </c>
      <c r="G137" s="60" t="s">
        <v>1789</v>
      </c>
    </row>
    <row r="138" spans="1:7" ht="13.5" customHeight="1" thickBot="1" x14ac:dyDescent="0.3">
      <c r="A138" s="124" t="s">
        <v>1726</v>
      </c>
      <c r="B138" s="58" t="s">
        <v>1524</v>
      </c>
      <c r="C138" s="58" t="s">
        <v>1525</v>
      </c>
      <c r="D138" s="59">
        <v>8</v>
      </c>
      <c r="E138" s="59"/>
      <c r="F138" s="59">
        <v>2</v>
      </c>
      <c r="G138" s="60" t="s">
        <v>1789</v>
      </c>
    </row>
    <row r="139" spans="1:7" ht="13.5" customHeight="1" thickBot="1" x14ac:dyDescent="0.3">
      <c r="A139" s="124" t="s">
        <v>1727</v>
      </c>
      <c r="B139" s="58" t="s">
        <v>1524</v>
      </c>
      <c r="C139" s="58" t="s">
        <v>1525</v>
      </c>
      <c r="D139" s="59">
        <v>8</v>
      </c>
      <c r="E139" s="59"/>
      <c r="F139" s="59">
        <v>2</v>
      </c>
      <c r="G139" s="60" t="s">
        <v>1789</v>
      </c>
    </row>
    <row r="140" spans="1:7" ht="13.5" customHeight="1" thickBot="1" x14ac:dyDescent="0.3">
      <c r="A140" s="124" t="s">
        <v>1728</v>
      </c>
      <c r="B140" s="58" t="s">
        <v>1524</v>
      </c>
      <c r="C140" s="58" t="s">
        <v>1525</v>
      </c>
      <c r="D140" s="59">
        <v>8</v>
      </c>
      <c r="E140" s="59"/>
      <c r="F140" s="59">
        <v>2</v>
      </c>
      <c r="G140" s="60" t="s">
        <v>1789</v>
      </c>
    </row>
    <row r="141" spans="1:7" s="5" customFormat="1" ht="13.5" customHeight="1" thickBot="1" x14ac:dyDescent="0.3">
      <c r="A141" s="124" t="s">
        <v>1729</v>
      </c>
      <c r="B141" s="58" t="s">
        <v>1524</v>
      </c>
      <c r="C141" s="58" t="s">
        <v>1525</v>
      </c>
      <c r="D141" s="59">
        <v>12</v>
      </c>
      <c r="E141" s="59"/>
      <c r="F141" s="59">
        <v>3</v>
      </c>
      <c r="G141" s="60" t="s">
        <v>1789</v>
      </c>
    </row>
    <row r="142" spans="1:7" s="5" customFormat="1" ht="13.5" customHeight="1" thickBot="1" x14ac:dyDescent="0.3">
      <c r="A142" s="124" t="s">
        <v>1730</v>
      </c>
      <c r="B142" s="58" t="s">
        <v>1524</v>
      </c>
      <c r="C142" s="58" t="s">
        <v>1525</v>
      </c>
      <c r="D142" s="59">
        <v>12</v>
      </c>
      <c r="E142" s="59"/>
      <c r="F142" s="59">
        <v>3</v>
      </c>
      <c r="G142" s="60" t="s">
        <v>1789</v>
      </c>
    </row>
    <row r="143" spans="1:7" s="5" customFormat="1" ht="13.5" customHeight="1" thickBot="1" x14ac:dyDescent="0.3">
      <c r="A143" s="124" t="s">
        <v>1731</v>
      </c>
      <c r="B143" s="58" t="s">
        <v>1524</v>
      </c>
      <c r="C143" s="58" t="s">
        <v>1525</v>
      </c>
      <c r="D143" s="59">
        <v>8</v>
      </c>
      <c r="E143" s="59"/>
      <c r="F143" s="59">
        <v>2</v>
      </c>
      <c r="G143" s="60" t="s">
        <v>1789</v>
      </c>
    </row>
    <row r="144" spans="1:7" s="5" customFormat="1" ht="13.5" customHeight="1" thickBot="1" x14ac:dyDescent="0.3">
      <c r="A144" s="124" t="s">
        <v>1732</v>
      </c>
      <c r="B144" s="58" t="s">
        <v>1524</v>
      </c>
      <c r="C144" s="58" t="s">
        <v>1525</v>
      </c>
      <c r="D144" s="59">
        <v>8</v>
      </c>
      <c r="E144" s="59"/>
      <c r="F144" s="59">
        <v>2</v>
      </c>
      <c r="G144" s="60" t="s">
        <v>1789</v>
      </c>
    </row>
    <row r="145" spans="1:7" s="5" customFormat="1" ht="13.5" customHeight="1" thickBot="1" x14ac:dyDescent="0.3">
      <c r="A145" s="124" t="s">
        <v>1733</v>
      </c>
      <c r="B145" s="58" t="s">
        <v>1524</v>
      </c>
      <c r="C145" s="58" t="s">
        <v>1525</v>
      </c>
      <c r="D145" s="59">
        <v>8</v>
      </c>
      <c r="E145" s="59"/>
      <c r="F145" s="59">
        <v>2</v>
      </c>
      <c r="G145" s="60" t="s">
        <v>1789</v>
      </c>
    </row>
    <row r="146" spans="1:7" s="5" customFormat="1" ht="13.5" customHeight="1" thickBot="1" x14ac:dyDescent="0.3">
      <c r="A146" s="124" t="s">
        <v>1734</v>
      </c>
      <c r="B146" s="58" t="s">
        <v>1524</v>
      </c>
      <c r="C146" s="58" t="s">
        <v>1525</v>
      </c>
      <c r="D146" s="59">
        <v>8</v>
      </c>
      <c r="E146" s="59"/>
      <c r="F146" s="59">
        <v>2</v>
      </c>
      <c r="G146" s="60" t="s">
        <v>1789</v>
      </c>
    </row>
    <row r="147" spans="1:7" s="5" customFormat="1" ht="13.5" customHeight="1" thickBot="1" x14ac:dyDescent="0.3">
      <c r="A147" s="124" t="s">
        <v>1735</v>
      </c>
      <c r="B147" s="58" t="s">
        <v>1524</v>
      </c>
      <c r="C147" s="58" t="s">
        <v>1525</v>
      </c>
      <c r="D147" s="59">
        <v>8</v>
      </c>
      <c r="E147" s="59"/>
      <c r="F147" s="59">
        <v>2</v>
      </c>
      <c r="G147" s="60" t="s">
        <v>1789</v>
      </c>
    </row>
    <row r="148" spans="1:7" s="5" customFormat="1" ht="13.5" customHeight="1" thickBot="1" x14ac:dyDescent="0.3">
      <c r="A148" s="124" t="s">
        <v>1736</v>
      </c>
      <c r="B148" s="58" t="s">
        <v>1524</v>
      </c>
      <c r="C148" s="58" t="s">
        <v>1525</v>
      </c>
      <c r="D148" s="59">
        <v>11</v>
      </c>
      <c r="E148" s="59"/>
      <c r="F148" s="59">
        <v>3</v>
      </c>
      <c r="G148" s="60" t="s">
        <v>1789</v>
      </c>
    </row>
    <row r="149" spans="1:7" s="5" customFormat="1" ht="13.5" customHeight="1" thickBot="1" x14ac:dyDescent="0.3">
      <c r="A149" s="124" t="s">
        <v>1737</v>
      </c>
      <c r="B149" s="58" t="s">
        <v>1524</v>
      </c>
      <c r="C149" s="58" t="s">
        <v>1525</v>
      </c>
      <c r="D149" s="59">
        <v>11</v>
      </c>
      <c r="E149" s="59"/>
      <c r="F149" s="59">
        <v>3</v>
      </c>
      <c r="G149" s="60" t="s">
        <v>1789</v>
      </c>
    </row>
    <row r="150" spans="1:7" s="5" customFormat="1" ht="13.5" customHeight="1" thickBot="1" x14ac:dyDescent="0.3">
      <c r="A150" s="124" t="s">
        <v>1819</v>
      </c>
      <c r="B150" s="58" t="s">
        <v>1524</v>
      </c>
      <c r="C150" s="58" t="s">
        <v>1525</v>
      </c>
      <c r="D150" s="59">
        <v>11</v>
      </c>
      <c r="E150" s="59"/>
      <c r="F150" s="59">
        <v>3</v>
      </c>
      <c r="G150" s="60" t="s">
        <v>1789</v>
      </c>
    </row>
    <row r="151" spans="1:7" s="5" customFormat="1" ht="13.5" customHeight="1" thickBot="1" x14ac:dyDescent="0.3">
      <c r="A151" s="124" t="s">
        <v>1820</v>
      </c>
      <c r="B151" s="58" t="s">
        <v>1524</v>
      </c>
      <c r="C151" s="58" t="s">
        <v>1525</v>
      </c>
      <c r="D151" s="59">
        <v>11</v>
      </c>
      <c r="E151" s="59"/>
      <c r="F151" s="59">
        <v>3</v>
      </c>
      <c r="G151" s="60" t="s">
        <v>1789</v>
      </c>
    </row>
    <row r="152" spans="1:7" s="5" customFormat="1" ht="13.5" customHeight="1" thickBot="1" x14ac:dyDescent="0.3">
      <c r="A152" s="124" t="s">
        <v>1821</v>
      </c>
      <c r="B152" s="58" t="s">
        <v>1524</v>
      </c>
      <c r="C152" s="58" t="s">
        <v>1525</v>
      </c>
      <c r="D152" s="59">
        <v>11</v>
      </c>
      <c r="E152" s="59"/>
      <c r="F152" s="59">
        <v>3</v>
      </c>
      <c r="G152" s="60" t="s">
        <v>1789</v>
      </c>
    </row>
    <row r="153" spans="1:7" s="5" customFormat="1" ht="13.5" customHeight="1" thickBot="1" x14ac:dyDescent="0.3">
      <c r="A153" s="124" t="s">
        <v>1822</v>
      </c>
      <c r="B153" s="58" t="s">
        <v>1524</v>
      </c>
      <c r="C153" s="58" t="s">
        <v>1525</v>
      </c>
      <c r="D153" s="59">
        <v>11</v>
      </c>
      <c r="E153" s="59"/>
      <c r="F153" s="59">
        <v>3</v>
      </c>
      <c r="G153" s="60" t="s">
        <v>1789</v>
      </c>
    </row>
    <row r="154" spans="1:7" s="5" customFormat="1" ht="13.5" customHeight="1" thickBot="1" x14ac:dyDescent="0.3">
      <c r="A154" s="124" t="s">
        <v>1823</v>
      </c>
      <c r="B154" s="58" t="s">
        <v>1524</v>
      </c>
      <c r="C154" s="58" t="s">
        <v>1525</v>
      </c>
      <c r="D154" s="59">
        <v>8</v>
      </c>
      <c r="E154" s="59"/>
      <c r="F154" s="59">
        <v>2</v>
      </c>
      <c r="G154" s="60" t="s">
        <v>1789</v>
      </c>
    </row>
    <row r="155" spans="1:7" s="5" customFormat="1" ht="13.5" customHeight="1" thickBot="1" x14ac:dyDescent="0.3">
      <c r="A155" s="124" t="s">
        <v>1824</v>
      </c>
      <c r="B155" s="58" t="s">
        <v>1524</v>
      </c>
      <c r="C155" s="58" t="s">
        <v>1525</v>
      </c>
      <c r="D155" s="59">
        <v>8</v>
      </c>
      <c r="E155" s="59"/>
      <c r="F155" s="59">
        <v>2</v>
      </c>
      <c r="G155" s="60" t="s">
        <v>1789</v>
      </c>
    </row>
    <row r="156" spans="1:7" s="5" customFormat="1" ht="13.5" customHeight="1" thickBot="1" x14ac:dyDescent="0.3">
      <c r="A156" s="124" t="s">
        <v>1825</v>
      </c>
      <c r="B156" s="58" t="s">
        <v>1524</v>
      </c>
      <c r="C156" s="58" t="s">
        <v>1525</v>
      </c>
      <c r="D156" s="59">
        <v>8</v>
      </c>
      <c r="E156" s="59"/>
      <c r="F156" s="59">
        <v>2</v>
      </c>
      <c r="G156" s="60" t="s">
        <v>1789</v>
      </c>
    </row>
    <row r="157" spans="1:7" s="5" customFormat="1" ht="13.5" customHeight="1" thickBot="1" x14ac:dyDescent="0.3">
      <c r="A157" s="124" t="s">
        <v>1826</v>
      </c>
      <c r="B157" s="58" t="s">
        <v>1524</v>
      </c>
      <c r="C157" s="58" t="s">
        <v>1525</v>
      </c>
      <c r="D157" s="59">
        <v>11</v>
      </c>
      <c r="E157" s="59"/>
      <c r="F157" s="59">
        <v>3</v>
      </c>
      <c r="G157" s="60" t="s">
        <v>1789</v>
      </c>
    </row>
    <row r="158" spans="1:7" ht="13.5" customHeight="1" thickBot="1" x14ac:dyDescent="0.3">
      <c r="A158" s="124" t="s">
        <v>1827</v>
      </c>
      <c r="B158" s="58" t="s">
        <v>1524</v>
      </c>
      <c r="C158" s="58" t="s">
        <v>1525</v>
      </c>
      <c r="D158" s="59">
        <v>8</v>
      </c>
      <c r="E158" s="59"/>
      <c r="F158" s="59">
        <v>2</v>
      </c>
      <c r="G158" s="60" t="s">
        <v>1789</v>
      </c>
    </row>
    <row r="159" spans="1:7" ht="13.5" customHeight="1" thickBot="1" x14ac:dyDescent="0.3">
      <c r="A159" s="124" t="s">
        <v>1828</v>
      </c>
      <c r="B159" s="58" t="s">
        <v>1524</v>
      </c>
      <c r="C159" s="58" t="s">
        <v>1525</v>
      </c>
      <c r="D159" s="59">
        <v>8</v>
      </c>
      <c r="E159" s="59"/>
      <c r="F159" s="59">
        <v>2</v>
      </c>
      <c r="G159" s="60" t="s">
        <v>1789</v>
      </c>
    </row>
    <row r="160" spans="1:7" ht="13.5" customHeight="1" thickBot="1" x14ac:dyDescent="0.3">
      <c r="A160" s="124" t="s">
        <v>1829</v>
      </c>
      <c r="B160" s="58" t="s">
        <v>1524</v>
      </c>
      <c r="C160" s="58" t="s">
        <v>1525</v>
      </c>
      <c r="D160" s="59">
        <v>11</v>
      </c>
      <c r="E160" s="59"/>
      <c r="F160" s="59">
        <v>3</v>
      </c>
      <c r="G160" s="60" t="s">
        <v>1789</v>
      </c>
    </row>
    <row r="161" spans="1:7" ht="13.5" customHeight="1" thickBot="1" x14ac:dyDescent="0.3">
      <c r="A161" s="124" t="s">
        <v>1830</v>
      </c>
      <c r="B161" s="58" t="s">
        <v>1524</v>
      </c>
      <c r="C161" s="58" t="s">
        <v>1525</v>
      </c>
      <c r="D161" s="59">
        <v>8</v>
      </c>
      <c r="E161" s="59"/>
      <c r="F161" s="59">
        <v>2</v>
      </c>
      <c r="G161" s="60" t="s">
        <v>1789</v>
      </c>
    </row>
    <row r="162" spans="1:7" s="5" customFormat="1" ht="13.5" customHeight="1" thickBot="1" x14ac:dyDescent="0.3">
      <c r="A162" s="124" t="s">
        <v>1831</v>
      </c>
      <c r="B162" s="58" t="s">
        <v>1524</v>
      </c>
      <c r="C162" s="58" t="s">
        <v>1525</v>
      </c>
      <c r="D162" s="59">
        <v>8</v>
      </c>
      <c r="E162" s="59"/>
      <c r="F162" s="59">
        <v>2</v>
      </c>
      <c r="G162" s="60" t="s">
        <v>1789</v>
      </c>
    </row>
    <row r="163" spans="1:7" s="5" customFormat="1" ht="13.5" customHeight="1" thickBot="1" x14ac:dyDescent="0.3">
      <c r="A163" s="124" t="s">
        <v>1832</v>
      </c>
      <c r="B163" s="58" t="s">
        <v>1524</v>
      </c>
      <c r="C163" s="58" t="s">
        <v>1525</v>
      </c>
      <c r="D163" s="59">
        <v>8</v>
      </c>
      <c r="E163" s="59"/>
      <c r="F163" s="59">
        <v>2</v>
      </c>
      <c r="G163" s="60" t="s">
        <v>1789</v>
      </c>
    </row>
    <row r="164" spans="1:7" s="5" customFormat="1" ht="13.5" customHeight="1" thickBot="1" x14ac:dyDescent="0.3">
      <c r="A164" s="124" t="s">
        <v>1833</v>
      </c>
      <c r="B164" s="58" t="s">
        <v>1524</v>
      </c>
      <c r="C164" s="58" t="s">
        <v>1525</v>
      </c>
      <c r="D164" s="59">
        <v>8</v>
      </c>
      <c r="E164" s="59"/>
      <c r="F164" s="59">
        <v>2</v>
      </c>
      <c r="G164" s="60" t="s">
        <v>1789</v>
      </c>
    </row>
    <row r="165" spans="1:7" s="5" customFormat="1" ht="13.5" customHeight="1" thickBot="1" x14ac:dyDescent="0.3">
      <c r="A165" s="124" t="s">
        <v>1834</v>
      </c>
      <c r="B165" s="58" t="s">
        <v>1524</v>
      </c>
      <c r="C165" s="58" t="s">
        <v>1525</v>
      </c>
      <c r="D165" s="59">
        <v>8</v>
      </c>
      <c r="E165" s="59"/>
      <c r="F165" s="59">
        <v>2</v>
      </c>
      <c r="G165" s="60" t="s">
        <v>1789</v>
      </c>
    </row>
    <row r="166" spans="1:7" s="5" customFormat="1" ht="13.5" customHeight="1" thickBot="1" x14ac:dyDescent="0.3">
      <c r="A166" s="124" t="s">
        <v>1835</v>
      </c>
      <c r="B166" s="58" t="s">
        <v>1524</v>
      </c>
      <c r="C166" s="58" t="s">
        <v>1525</v>
      </c>
      <c r="D166" s="59">
        <v>8</v>
      </c>
      <c r="E166" s="59"/>
      <c r="F166" s="59">
        <v>2</v>
      </c>
      <c r="G166" s="60" t="s">
        <v>1789</v>
      </c>
    </row>
    <row r="167" spans="1:7" s="5" customFormat="1" ht="13.5" customHeight="1" thickBot="1" x14ac:dyDescent="0.3">
      <c r="A167" s="124" t="s">
        <v>1738</v>
      </c>
      <c r="B167" s="58" t="s">
        <v>1524</v>
      </c>
      <c r="C167" s="58" t="s">
        <v>1525</v>
      </c>
      <c r="D167" s="59">
        <v>11</v>
      </c>
      <c r="E167" s="59"/>
      <c r="F167" s="59">
        <v>3</v>
      </c>
      <c r="G167" s="60" t="s">
        <v>1789</v>
      </c>
    </row>
    <row r="168" spans="1:7" s="5" customFormat="1" ht="13.5" customHeight="1" thickBot="1" x14ac:dyDescent="0.3">
      <c r="A168" s="124" t="s">
        <v>1739</v>
      </c>
      <c r="B168" s="58" t="s">
        <v>1524</v>
      </c>
      <c r="C168" s="58" t="s">
        <v>1525</v>
      </c>
      <c r="D168" s="59">
        <v>11</v>
      </c>
      <c r="E168" s="59"/>
      <c r="F168" s="59">
        <v>3</v>
      </c>
      <c r="G168" s="60" t="s">
        <v>1789</v>
      </c>
    </row>
    <row r="169" spans="1:7" s="5" customFormat="1" ht="13.5" customHeight="1" thickBot="1" x14ac:dyDescent="0.3">
      <c r="A169" s="124" t="s">
        <v>1740</v>
      </c>
      <c r="B169" s="58" t="s">
        <v>1524</v>
      </c>
      <c r="C169" s="58" t="s">
        <v>1525</v>
      </c>
      <c r="D169" s="59">
        <v>12</v>
      </c>
      <c r="E169" s="59"/>
      <c r="F169" s="59">
        <v>3</v>
      </c>
      <c r="G169" s="60" t="s">
        <v>1789</v>
      </c>
    </row>
    <row r="170" spans="1:7" s="5" customFormat="1" ht="13.5" customHeight="1" thickBot="1" x14ac:dyDescent="0.3">
      <c r="A170" s="124" t="s">
        <v>1741</v>
      </c>
      <c r="B170" s="58" t="s">
        <v>1524</v>
      </c>
      <c r="C170" s="58" t="s">
        <v>1525</v>
      </c>
      <c r="D170" s="59">
        <v>12</v>
      </c>
      <c r="E170" s="59"/>
      <c r="F170" s="59">
        <v>3</v>
      </c>
      <c r="G170" s="60" t="s">
        <v>1789</v>
      </c>
    </row>
    <row r="171" spans="1:7" s="5" customFormat="1" ht="13.5" customHeight="1" thickBot="1" x14ac:dyDescent="0.3">
      <c r="A171" s="124" t="s">
        <v>1837</v>
      </c>
      <c r="B171" s="58" t="s">
        <v>1524</v>
      </c>
      <c r="C171" s="58" t="s">
        <v>1525</v>
      </c>
      <c r="D171" s="59">
        <v>11</v>
      </c>
      <c r="E171" s="59"/>
      <c r="F171" s="59">
        <v>3</v>
      </c>
      <c r="G171" s="60" t="s">
        <v>1789</v>
      </c>
    </row>
    <row r="172" spans="1:7" s="5" customFormat="1" ht="13.5" customHeight="1" thickBot="1" x14ac:dyDescent="0.3">
      <c r="A172" s="124" t="s">
        <v>1838</v>
      </c>
      <c r="B172" s="58" t="s">
        <v>1524</v>
      </c>
      <c r="C172" s="58" t="s">
        <v>1525</v>
      </c>
      <c r="D172" s="59">
        <v>8</v>
      </c>
      <c r="E172" s="59"/>
      <c r="F172" s="59">
        <v>2</v>
      </c>
      <c r="G172" s="60" t="s">
        <v>1789</v>
      </c>
    </row>
    <row r="173" spans="1:7" s="5" customFormat="1" ht="13.5" customHeight="1" thickBot="1" x14ac:dyDescent="0.3">
      <c r="A173" s="124" t="s">
        <v>1839</v>
      </c>
      <c r="B173" s="58" t="s">
        <v>1524</v>
      </c>
      <c r="C173" s="58" t="s">
        <v>1525</v>
      </c>
      <c r="D173" s="59">
        <v>8</v>
      </c>
      <c r="E173" s="59"/>
      <c r="F173" s="59">
        <v>2</v>
      </c>
      <c r="G173" s="60" t="s">
        <v>1789</v>
      </c>
    </row>
    <row r="174" spans="1:7" s="5" customFormat="1" ht="13.5" customHeight="1" thickBot="1" x14ac:dyDescent="0.3">
      <c r="A174" s="124" t="s">
        <v>1840</v>
      </c>
      <c r="B174" s="58" t="s">
        <v>1524</v>
      </c>
      <c r="C174" s="58" t="s">
        <v>1525</v>
      </c>
      <c r="D174" s="59">
        <v>8</v>
      </c>
      <c r="E174" s="59"/>
      <c r="F174" s="59">
        <v>2</v>
      </c>
      <c r="G174" s="60" t="s">
        <v>1789</v>
      </c>
    </row>
    <row r="175" spans="1:7" s="5" customFormat="1" ht="13.5" customHeight="1" thickBot="1" x14ac:dyDescent="0.3">
      <c r="A175" s="124" t="s">
        <v>1841</v>
      </c>
      <c r="B175" s="58" t="s">
        <v>1524</v>
      </c>
      <c r="C175" s="58" t="s">
        <v>1525</v>
      </c>
      <c r="D175" s="59">
        <v>8</v>
      </c>
      <c r="E175" s="59"/>
      <c r="F175" s="59">
        <v>2</v>
      </c>
      <c r="G175" s="60" t="s">
        <v>1789</v>
      </c>
    </row>
    <row r="176" spans="1:7" s="5" customFormat="1" ht="13.5" customHeight="1" thickBot="1" x14ac:dyDescent="0.3">
      <c r="A176" s="124" t="s">
        <v>2066</v>
      </c>
      <c r="B176" s="58" t="s">
        <v>1524</v>
      </c>
      <c r="C176" s="58" t="s">
        <v>1525</v>
      </c>
      <c r="D176" s="59">
        <v>8</v>
      </c>
      <c r="E176" s="59"/>
      <c r="F176" s="59">
        <v>2</v>
      </c>
      <c r="G176" s="60" t="s">
        <v>1789</v>
      </c>
    </row>
    <row r="177" spans="1:7" s="5" customFormat="1" ht="13.5" customHeight="1" thickBot="1" x14ac:dyDescent="0.3">
      <c r="A177" s="124" t="s">
        <v>2067</v>
      </c>
      <c r="B177" s="58" t="s">
        <v>1524</v>
      </c>
      <c r="C177" s="58" t="s">
        <v>1525</v>
      </c>
      <c r="D177" s="59">
        <v>8</v>
      </c>
      <c r="E177" s="59"/>
      <c r="F177" s="59">
        <v>2</v>
      </c>
      <c r="G177" s="60" t="s">
        <v>1789</v>
      </c>
    </row>
    <row r="178" spans="1:7" s="5" customFormat="1" ht="13.5" customHeight="1" thickBot="1" x14ac:dyDescent="0.3">
      <c r="A178" s="124" t="s">
        <v>1842</v>
      </c>
      <c r="B178" s="58" t="s">
        <v>1524</v>
      </c>
      <c r="C178" s="58" t="s">
        <v>1525</v>
      </c>
      <c r="D178" s="59">
        <v>8</v>
      </c>
      <c r="E178" s="59"/>
      <c r="F178" s="59">
        <v>2</v>
      </c>
      <c r="G178" s="60" t="s">
        <v>1789</v>
      </c>
    </row>
    <row r="179" spans="1:7" s="5" customFormat="1" ht="13.5" customHeight="1" thickBot="1" x14ac:dyDescent="0.3">
      <c r="A179" s="124" t="s">
        <v>1843</v>
      </c>
      <c r="B179" s="58" t="s">
        <v>1524</v>
      </c>
      <c r="C179" s="58" t="s">
        <v>1525</v>
      </c>
      <c r="D179" s="59">
        <v>11</v>
      </c>
      <c r="E179" s="59"/>
      <c r="F179" s="59">
        <v>3</v>
      </c>
      <c r="G179" s="60" t="s">
        <v>1789</v>
      </c>
    </row>
    <row r="180" spans="1:7" s="5" customFormat="1" ht="13.5" customHeight="1" thickBot="1" x14ac:dyDescent="0.3">
      <c r="A180" s="124" t="s">
        <v>1853</v>
      </c>
      <c r="B180" s="58" t="s">
        <v>1524</v>
      </c>
      <c r="C180" s="58" t="s">
        <v>1525</v>
      </c>
      <c r="D180" s="59">
        <v>8</v>
      </c>
      <c r="E180" s="59"/>
      <c r="F180" s="59">
        <v>2</v>
      </c>
      <c r="G180" s="60" t="s">
        <v>1789</v>
      </c>
    </row>
    <row r="181" spans="1:7" ht="13.5" customHeight="1" thickBot="1" x14ac:dyDescent="0.3">
      <c r="A181" s="124" t="s">
        <v>1844</v>
      </c>
      <c r="B181" s="58" t="s">
        <v>1524</v>
      </c>
      <c r="C181" s="58" t="s">
        <v>1525</v>
      </c>
      <c r="D181" s="59">
        <v>11</v>
      </c>
      <c r="E181" s="59"/>
      <c r="F181" s="59">
        <v>3</v>
      </c>
      <c r="G181" s="60" t="s">
        <v>1789</v>
      </c>
    </row>
    <row r="182" spans="1:7" ht="13.5" customHeight="1" thickBot="1" x14ac:dyDescent="0.3">
      <c r="A182" s="124" t="s">
        <v>1846</v>
      </c>
      <c r="B182" s="58" t="s">
        <v>1524</v>
      </c>
      <c r="C182" s="58" t="s">
        <v>1525</v>
      </c>
      <c r="D182" s="59">
        <v>8</v>
      </c>
      <c r="E182" s="59"/>
      <c r="F182" s="59">
        <v>2</v>
      </c>
      <c r="G182" s="60" t="s">
        <v>1789</v>
      </c>
    </row>
    <row r="183" spans="1:7" ht="13.5" customHeight="1" thickBot="1" x14ac:dyDescent="0.3">
      <c r="A183" s="124" t="s">
        <v>1847</v>
      </c>
      <c r="B183" s="58" t="s">
        <v>1524</v>
      </c>
      <c r="C183" s="58" t="s">
        <v>1525</v>
      </c>
      <c r="D183" s="59">
        <v>8</v>
      </c>
      <c r="E183" s="59"/>
      <c r="F183" s="59">
        <v>2</v>
      </c>
      <c r="G183" s="60" t="s">
        <v>1789</v>
      </c>
    </row>
    <row r="184" spans="1:7" ht="13.5" customHeight="1" thickBot="1" x14ac:dyDescent="0.3">
      <c r="A184" s="124" t="s">
        <v>1845</v>
      </c>
      <c r="B184" s="58" t="s">
        <v>1524</v>
      </c>
      <c r="C184" s="58" t="s">
        <v>1525</v>
      </c>
      <c r="D184" s="59">
        <v>11</v>
      </c>
      <c r="E184" s="59"/>
      <c r="F184" s="59">
        <v>3</v>
      </c>
      <c r="G184" s="60" t="s">
        <v>1789</v>
      </c>
    </row>
    <row r="185" spans="1:7" ht="13.5" customHeight="1" thickBot="1" x14ac:dyDescent="0.3">
      <c r="A185" s="124" t="s">
        <v>1848</v>
      </c>
      <c r="B185" s="58" t="s">
        <v>1524</v>
      </c>
      <c r="C185" s="58" t="s">
        <v>1525</v>
      </c>
      <c r="D185" s="59">
        <v>8</v>
      </c>
      <c r="E185" s="59"/>
      <c r="F185" s="59">
        <v>2</v>
      </c>
      <c r="G185" s="60" t="s">
        <v>1789</v>
      </c>
    </row>
    <row r="186" spans="1:7" ht="13.5" customHeight="1" thickBot="1" x14ac:dyDescent="0.3">
      <c r="A186" s="124" t="s">
        <v>1849</v>
      </c>
      <c r="B186" s="58" t="s">
        <v>1524</v>
      </c>
      <c r="C186" s="58" t="s">
        <v>1525</v>
      </c>
      <c r="D186" s="59">
        <v>8</v>
      </c>
      <c r="E186" s="59"/>
      <c r="F186" s="59">
        <v>2</v>
      </c>
      <c r="G186" s="60" t="s">
        <v>1789</v>
      </c>
    </row>
    <row r="187" spans="1:7" ht="13.5" customHeight="1" thickBot="1" x14ac:dyDescent="0.3">
      <c r="A187" s="124" t="s">
        <v>1850</v>
      </c>
      <c r="B187" s="58" t="s">
        <v>1524</v>
      </c>
      <c r="C187" s="58" t="s">
        <v>1525</v>
      </c>
      <c r="D187" s="59">
        <v>8</v>
      </c>
      <c r="E187" s="59"/>
      <c r="F187" s="59">
        <v>2</v>
      </c>
      <c r="G187" s="60" t="s">
        <v>1789</v>
      </c>
    </row>
    <row r="188" spans="1:7" ht="13.5" customHeight="1" thickBot="1" x14ac:dyDescent="0.3">
      <c r="A188" s="124" t="s">
        <v>1851</v>
      </c>
      <c r="B188" s="58" t="s">
        <v>1524</v>
      </c>
      <c r="C188" s="58" t="s">
        <v>1525</v>
      </c>
      <c r="D188" s="59">
        <v>8</v>
      </c>
      <c r="E188" s="59"/>
      <c r="F188" s="59">
        <v>2</v>
      </c>
      <c r="G188" s="60" t="s">
        <v>1789</v>
      </c>
    </row>
    <row r="189" spans="1:7" ht="13.5" customHeight="1" thickBot="1" x14ac:dyDescent="0.3">
      <c r="A189" s="124" t="s">
        <v>1852</v>
      </c>
      <c r="B189" s="58" t="s">
        <v>1524</v>
      </c>
      <c r="C189" s="58" t="s">
        <v>1525</v>
      </c>
      <c r="D189" s="59">
        <v>8</v>
      </c>
      <c r="E189" s="59"/>
      <c r="F189" s="59">
        <v>2</v>
      </c>
      <c r="G189" s="60" t="s">
        <v>1789</v>
      </c>
    </row>
    <row r="190" spans="1:7" ht="13.5" customHeight="1" thickBot="1" x14ac:dyDescent="0.3">
      <c r="A190" s="124" t="s">
        <v>1742</v>
      </c>
      <c r="B190" s="58" t="s">
        <v>1524</v>
      </c>
      <c r="C190" s="58" t="s">
        <v>1525</v>
      </c>
      <c r="D190" s="59">
        <v>8</v>
      </c>
      <c r="E190" s="59"/>
      <c r="F190" s="59">
        <v>5</v>
      </c>
      <c r="G190" s="60" t="s">
        <v>1789</v>
      </c>
    </row>
    <row r="191" spans="1:7" ht="13.5" customHeight="1" thickBot="1" x14ac:dyDescent="0.3">
      <c r="A191" s="124" t="s">
        <v>1743</v>
      </c>
      <c r="B191" s="58" t="s">
        <v>1524</v>
      </c>
      <c r="C191" s="58" t="s">
        <v>1525</v>
      </c>
      <c r="D191" s="59">
        <v>12</v>
      </c>
      <c r="E191" s="59"/>
      <c r="F191" s="59">
        <v>3</v>
      </c>
      <c r="G191" s="60" t="s">
        <v>1789</v>
      </c>
    </row>
    <row r="192" spans="1:7" ht="13.5" customHeight="1" thickBot="1" x14ac:dyDescent="0.3">
      <c r="A192" s="124" t="s">
        <v>1744</v>
      </c>
      <c r="B192" s="58" t="s">
        <v>1524</v>
      </c>
      <c r="C192" s="58" t="s">
        <v>1525</v>
      </c>
      <c r="D192" s="59">
        <v>8</v>
      </c>
      <c r="E192" s="59"/>
      <c r="F192" s="59">
        <v>2</v>
      </c>
      <c r="G192" s="60" t="s">
        <v>1789</v>
      </c>
    </row>
    <row r="193" spans="1:7" ht="13.5" customHeight="1" thickBot="1" x14ac:dyDescent="0.3">
      <c r="A193" s="124" t="s">
        <v>1745</v>
      </c>
      <c r="B193" s="58" t="s">
        <v>1524</v>
      </c>
      <c r="C193" s="58" t="s">
        <v>1525</v>
      </c>
      <c r="D193" s="59">
        <v>8</v>
      </c>
      <c r="E193" s="59"/>
      <c r="F193" s="59">
        <v>2</v>
      </c>
      <c r="G193" s="60" t="s">
        <v>1789</v>
      </c>
    </row>
    <row r="194" spans="1:7" ht="13.5" customHeight="1" thickBot="1" x14ac:dyDescent="0.3">
      <c r="A194" s="124" t="s">
        <v>1746</v>
      </c>
      <c r="B194" s="58" t="s">
        <v>1524</v>
      </c>
      <c r="C194" s="58" t="s">
        <v>1525</v>
      </c>
      <c r="D194" s="59">
        <v>8</v>
      </c>
      <c r="E194" s="59"/>
      <c r="F194" s="59">
        <v>2</v>
      </c>
      <c r="G194" s="60" t="s">
        <v>1789</v>
      </c>
    </row>
    <row r="195" spans="1:7" ht="13.5" customHeight="1" thickBot="1" x14ac:dyDescent="0.3">
      <c r="A195" s="124" t="s">
        <v>1747</v>
      </c>
      <c r="B195" s="58" t="s">
        <v>1524</v>
      </c>
      <c r="C195" s="58" t="s">
        <v>1525</v>
      </c>
      <c r="D195" s="59">
        <v>11</v>
      </c>
      <c r="E195" s="59"/>
      <c r="F195" s="59">
        <v>3</v>
      </c>
      <c r="G195" s="60" t="s">
        <v>1789</v>
      </c>
    </row>
    <row r="196" spans="1:7" ht="13.5" customHeight="1" thickBot="1" x14ac:dyDescent="0.3">
      <c r="A196" s="124" t="s">
        <v>1748</v>
      </c>
      <c r="B196" s="58" t="s">
        <v>1524</v>
      </c>
      <c r="C196" s="58" t="s">
        <v>1525</v>
      </c>
      <c r="D196" s="59">
        <v>8</v>
      </c>
      <c r="E196" s="59"/>
      <c r="F196" s="59">
        <v>2</v>
      </c>
      <c r="G196" s="60" t="s">
        <v>1789</v>
      </c>
    </row>
    <row r="197" spans="1:7" ht="13.5" customHeight="1" thickBot="1" x14ac:dyDescent="0.3">
      <c r="A197" s="124" t="s">
        <v>1749</v>
      </c>
      <c r="B197" s="58" t="s">
        <v>1524</v>
      </c>
      <c r="C197" s="58" t="s">
        <v>1525</v>
      </c>
      <c r="D197" s="59">
        <v>11</v>
      </c>
      <c r="E197" s="59"/>
      <c r="F197" s="59">
        <v>3</v>
      </c>
      <c r="G197" s="60" t="s">
        <v>1789</v>
      </c>
    </row>
    <row r="198" spans="1:7" ht="13.5" customHeight="1" thickBot="1" x14ac:dyDescent="0.3">
      <c r="A198" s="124" t="s">
        <v>1750</v>
      </c>
      <c r="B198" s="58" t="s">
        <v>1524</v>
      </c>
      <c r="C198" s="58" t="s">
        <v>1525</v>
      </c>
      <c r="D198" s="59">
        <v>8</v>
      </c>
      <c r="E198" s="59"/>
      <c r="F198" s="59">
        <v>2</v>
      </c>
      <c r="G198" s="60" t="s">
        <v>1789</v>
      </c>
    </row>
    <row r="199" spans="1:7" ht="13.5" customHeight="1" thickBot="1" x14ac:dyDescent="0.3">
      <c r="A199" s="124" t="s">
        <v>1751</v>
      </c>
      <c r="B199" s="58" t="s">
        <v>1524</v>
      </c>
      <c r="C199" s="58" t="s">
        <v>1525</v>
      </c>
      <c r="D199" s="59">
        <v>8</v>
      </c>
      <c r="E199" s="59"/>
      <c r="F199" s="59">
        <v>2</v>
      </c>
      <c r="G199" s="60" t="s">
        <v>1789</v>
      </c>
    </row>
    <row r="200" spans="1:7" ht="13.5" customHeight="1" thickBot="1" x14ac:dyDescent="0.3">
      <c r="A200" s="124" t="s">
        <v>1752</v>
      </c>
      <c r="B200" s="58" t="s">
        <v>1526</v>
      </c>
      <c r="C200" s="58" t="s">
        <v>1527</v>
      </c>
      <c r="D200" s="59">
        <v>11</v>
      </c>
      <c r="E200" s="59"/>
      <c r="F200" s="59">
        <v>3</v>
      </c>
      <c r="G200" s="60" t="s">
        <v>1789</v>
      </c>
    </row>
    <row r="201" spans="1:7" ht="13.5" customHeight="1" thickBot="1" x14ac:dyDescent="0.3">
      <c r="A201" s="124" t="s">
        <v>1753</v>
      </c>
      <c r="B201" s="58" t="s">
        <v>1526</v>
      </c>
      <c r="C201" s="58" t="s">
        <v>1527</v>
      </c>
      <c r="D201" s="59">
        <v>8</v>
      </c>
      <c r="E201" s="59"/>
      <c r="F201" s="59">
        <v>2</v>
      </c>
      <c r="G201" s="60" t="s">
        <v>1789</v>
      </c>
    </row>
    <row r="202" spans="1:7" ht="13.5" customHeight="1" thickBot="1" x14ac:dyDescent="0.3">
      <c r="A202" s="124" t="s">
        <v>1754</v>
      </c>
      <c r="B202" s="58" t="s">
        <v>1526</v>
      </c>
      <c r="C202" s="58" t="s">
        <v>1527</v>
      </c>
      <c r="D202" s="59">
        <v>8</v>
      </c>
      <c r="E202" s="59"/>
      <c r="F202" s="59">
        <v>2</v>
      </c>
      <c r="G202" s="60" t="s">
        <v>1789</v>
      </c>
    </row>
    <row r="203" spans="1:7" ht="13.5" customHeight="1" thickBot="1" x14ac:dyDescent="0.3">
      <c r="A203" s="124" t="s">
        <v>1755</v>
      </c>
      <c r="B203" s="58" t="s">
        <v>1526</v>
      </c>
      <c r="C203" s="58" t="s">
        <v>1527</v>
      </c>
      <c r="D203" s="59">
        <v>11</v>
      </c>
      <c r="E203" s="59"/>
      <c r="F203" s="59">
        <v>3</v>
      </c>
      <c r="G203" s="60" t="s">
        <v>1789</v>
      </c>
    </row>
    <row r="204" spans="1:7" ht="13.5" customHeight="1" thickBot="1" x14ac:dyDescent="0.3">
      <c r="A204" s="124" t="s">
        <v>1756</v>
      </c>
      <c r="B204" s="58" t="s">
        <v>1526</v>
      </c>
      <c r="C204" s="58" t="s">
        <v>1527</v>
      </c>
      <c r="D204" s="59">
        <v>8</v>
      </c>
      <c r="E204" s="59"/>
      <c r="F204" s="59">
        <v>2</v>
      </c>
      <c r="G204" s="60" t="s">
        <v>1789</v>
      </c>
    </row>
    <row r="205" spans="1:7" ht="13.5" customHeight="1" thickBot="1" x14ac:dyDescent="0.3">
      <c r="A205" s="124" t="s">
        <v>1757</v>
      </c>
      <c r="B205" s="58" t="s">
        <v>1526</v>
      </c>
      <c r="C205" s="58" t="s">
        <v>1527</v>
      </c>
      <c r="D205" s="59">
        <v>11</v>
      </c>
      <c r="E205" s="59"/>
      <c r="F205" s="59">
        <v>3</v>
      </c>
      <c r="G205" s="60" t="s">
        <v>1789</v>
      </c>
    </row>
    <row r="206" spans="1:7" ht="13.5" customHeight="1" thickBot="1" x14ac:dyDescent="0.3">
      <c r="A206" s="124" t="s">
        <v>1758</v>
      </c>
      <c r="B206" s="58" t="s">
        <v>1526</v>
      </c>
      <c r="C206" s="58" t="s">
        <v>1527</v>
      </c>
      <c r="D206" s="59">
        <v>8</v>
      </c>
      <c r="E206" s="59"/>
      <c r="F206" s="59">
        <v>2</v>
      </c>
      <c r="G206" s="60" t="s">
        <v>1789</v>
      </c>
    </row>
    <row r="207" spans="1:7" ht="13.5" customHeight="1" thickBot="1" x14ac:dyDescent="0.3">
      <c r="A207" s="124" t="s">
        <v>1759</v>
      </c>
      <c r="B207" s="58" t="s">
        <v>1526</v>
      </c>
      <c r="C207" s="58" t="s">
        <v>1527</v>
      </c>
      <c r="D207" s="59">
        <v>8</v>
      </c>
      <c r="E207" s="59"/>
      <c r="F207" s="59">
        <v>2</v>
      </c>
      <c r="G207" s="60" t="s">
        <v>1789</v>
      </c>
    </row>
    <row r="208" spans="1:7" ht="13.5" customHeight="1" thickBot="1" x14ac:dyDescent="0.3">
      <c r="A208" s="124" t="s">
        <v>1760</v>
      </c>
      <c r="B208" s="58" t="s">
        <v>1526</v>
      </c>
      <c r="C208" s="58" t="s">
        <v>1527</v>
      </c>
      <c r="D208" s="59">
        <v>8</v>
      </c>
      <c r="E208" s="59"/>
      <c r="F208" s="59">
        <v>2</v>
      </c>
      <c r="G208" s="60" t="s">
        <v>1789</v>
      </c>
    </row>
    <row r="209" spans="1:7" ht="13.5" customHeight="1" thickBot="1" x14ac:dyDescent="0.3">
      <c r="A209" s="124" t="s">
        <v>1761</v>
      </c>
      <c r="B209" s="58" t="s">
        <v>1526</v>
      </c>
      <c r="C209" s="58" t="s">
        <v>1527</v>
      </c>
      <c r="D209" s="59">
        <v>8</v>
      </c>
      <c r="E209" s="59"/>
      <c r="F209" s="59">
        <v>2</v>
      </c>
      <c r="G209" s="60" t="s">
        <v>1789</v>
      </c>
    </row>
    <row r="210" spans="1:7" ht="13.5" customHeight="1" thickBot="1" x14ac:dyDescent="0.3">
      <c r="A210" s="124" t="s">
        <v>1762</v>
      </c>
      <c r="B210" s="58" t="s">
        <v>1526</v>
      </c>
      <c r="C210" s="58" t="s">
        <v>1527</v>
      </c>
      <c r="D210" s="59">
        <v>8</v>
      </c>
      <c r="E210" s="59"/>
      <c r="F210" s="59">
        <v>2</v>
      </c>
      <c r="G210" s="60" t="s">
        <v>1789</v>
      </c>
    </row>
    <row r="211" spans="1:7" ht="13.5" customHeight="1" thickBot="1" x14ac:dyDescent="0.3">
      <c r="A211" s="124" t="s">
        <v>1763</v>
      </c>
      <c r="B211" s="58" t="s">
        <v>1526</v>
      </c>
      <c r="C211" s="58" t="s">
        <v>1527</v>
      </c>
      <c r="D211" s="59">
        <v>8</v>
      </c>
      <c r="E211" s="59"/>
      <c r="F211" s="59">
        <v>2</v>
      </c>
      <c r="G211" s="60" t="s">
        <v>1789</v>
      </c>
    </row>
    <row r="212" spans="1:7" ht="13.5" customHeight="1" thickBot="1" x14ac:dyDescent="0.3">
      <c r="A212" s="124" t="s">
        <v>1764</v>
      </c>
      <c r="B212" s="58" t="s">
        <v>1526</v>
      </c>
      <c r="C212" s="58" t="s">
        <v>1527</v>
      </c>
      <c r="D212" s="59">
        <v>8</v>
      </c>
      <c r="E212" s="59"/>
      <c r="F212" s="59">
        <v>2</v>
      </c>
      <c r="G212" s="60" t="s">
        <v>1789</v>
      </c>
    </row>
    <row r="213" spans="1:7" ht="13.5" customHeight="1" thickBot="1" x14ac:dyDescent="0.3">
      <c r="A213" s="124" t="s">
        <v>1765</v>
      </c>
      <c r="B213" s="58" t="s">
        <v>1526</v>
      </c>
      <c r="C213" s="58" t="s">
        <v>1527</v>
      </c>
      <c r="D213" s="59">
        <v>8</v>
      </c>
      <c r="E213" s="59"/>
      <c r="F213" s="59">
        <v>2</v>
      </c>
      <c r="G213" s="60" t="s">
        <v>1789</v>
      </c>
    </row>
    <row r="214" spans="1:7" ht="13.5" customHeight="1" thickBot="1" x14ac:dyDescent="0.3">
      <c r="A214" s="124" t="s">
        <v>1766</v>
      </c>
      <c r="B214" s="58" t="s">
        <v>1526</v>
      </c>
      <c r="C214" s="58" t="s">
        <v>1527</v>
      </c>
      <c r="D214" s="59">
        <v>11</v>
      </c>
      <c r="E214" s="59"/>
      <c r="F214" s="59">
        <v>3</v>
      </c>
      <c r="G214" s="60" t="s">
        <v>1789</v>
      </c>
    </row>
    <row r="215" spans="1:7" ht="13.5" customHeight="1" thickBot="1" x14ac:dyDescent="0.3">
      <c r="A215" s="124" t="s">
        <v>1767</v>
      </c>
      <c r="B215" s="58" t="s">
        <v>1526</v>
      </c>
      <c r="C215" s="58" t="s">
        <v>1527</v>
      </c>
      <c r="D215" s="59">
        <v>8</v>
      </c>
      <c r="E215" s="59"/>
      <c r="F215" s="59">
        <v>2</v>
      </c>
      <c r="G215" s="60" t="s">
        <v>1789</v>
      </c>
    </row>
    <row r="216" spans="1:7" ht="13.5" customHeight="1" thickBot="1" x14ac:dyDescent="0.3">
      <c r="A216" s="124" t="s">
        <v>1768</v>
      </c>
      <c r="B216" s="58" t="s">
        <v>1526</v>
      </c>
      <c r="C216" s="58" t="s">
        <v>1527</v>
      </c>
      <c r="D216" s="59">
        <v>8</v>
      </c>
      <c r="E216" s="59"/>
      <c r="F216" s="59">
        <v>2</v>
      </c>
      <c r="G216" s="60" t="s">
        <v>1789</v>
      </c>
    </row>
    <row r="217" spans="1:7" ht="13.5" customHeight="1" thickBot="1" x14ac:dyDescent="0.3">
      <c r="A217" s="124" t="s">
        <v>1769</v>
      </c>
      <c r="B217" s="58" t="s">
        <v>1526</v>
      </c>
      <c r="C217" s="58" t="s">
        <v>1527</v>
      </c>
      <c r="D217" s="59">
        <v>8</v>
      </c>
      <c r="E217" s="59"/>
      <c r="F217" s="59">
        <v>2</v>
      </c>
      <c r="G217" s="60" t="s">
        <v>1789</v>
      </c>
    </row>
    <row r="218" spans="1:7" ht="13.5" customHeight="1" thickBot="1" x14ac:dyDescent="0.3">
      <c r="A218" s="58" t="s">
        <v>2159</v>
      </c>
      <c r="B218" s="58" t="s">
        <v>1526</v>
      </c>
      <c r="C218" s="58" t="s">
        <v>1527</v>
      </c>
      <c r="D218" s="59">
        <v>11</v>
      </c>
      <c r="E218" s="59"/>
      <c r="F218" s="59">
        <v>1</v>
      </c>
      <c r="G218" s="60" t="s">
        <v>1789</v>
      </c>
    </row>
    <row r="219" spans="1:7" ht="13.5" customHeight="1" thickBot="1" x14ac:dyDescent="0.3">
      <c r="A219" s="58" t="s">
        <v>2160</v>
      </c>
      <c r="B219" s="58" t="s">
        <v>1526</v>
      </c>
      <c r="C219" s="58" t="s">
        <v>1527</v>
      </c>
      <c r="D219" s="59">
        <v>11</v>
      </c>
      <c r="E219" s="59"/>
      <c r="F219" s="59">
        <v>1</v>
      </c>
      <c r="G219" s="60" t="s">
        <v>1789</v>
      </c>
    </row>
    <row r="220" spans="1:7" ht="13.5" customHeight="1" thickBot="1" x14ac:dyDescent="0.3">
      <c r="A220" s="124" t="s">
        <v>1770</v>
      </c>
      <c r="B220" s="58" t="s">
        <v>1526</v>
      </c>
      <c r="C220" s="58" t="s">
        <v>1527</v>
      </c>
      <c r="D220" s="59">
        <v>11</v>
      </c>
      <c r="E220" s="59"/>
      <c r="F220" s="59">
        <v>3</v>
      </c>
      <c r="G220" s="60" t="s">
        <v>1789</v>
      </c>
    </row>
    <row r="221" spans="1:7" ht="13.5" customHeight="1" thickBot="1" x14ac:dyDescent="0.3">
      <c r="A221" s="124" t="s">
        <v>1771</v>
      </c>
      <c r="B221" s="58" t="s">
        <v>1526</v>
      </c>
      <c r="C221" s="58" t="s">
        <v>1527</v>
      </c>
      <c r="D221" s="59">
        <v>11</v>
      </c>
      <c r="E221" s="59"/>
      <c r="F221" s="59">
        <v>3</v>
      </c>
      <c r="G221" s="60" t="s">
        <v>1789</v>
      </c>
    </row>
    <row r="222" spans="1:7" ht="13.5" customHeight="1" thickBot="1" x14ac:dyDescent="0.3">
      <c r="A222" s="124" t="s">
        <v>1772</v>
      </c>
      <c r="B222" s="58" t="s">
        <v>1526</v>
      </c>
      <c r="C222" s="58" t="s">
        <v>1527</v>
      </c>
      <c r="D222" s="59">
        <v>11</v>
      </c>
      <c r="E222" s="59"/>
      <c r="F222" s="59">
        <v>3</v>
      </c>
      <c r="G222" s="60" t="s">
        <v>1789</v>
      </c>
    </row>
    <row r="223" spans="1:7" ht="13.5" customHeight="1" thickBot="1" x14ac:dyDescent="0.3">
      <c r="A223" s="124" t="s">
        <v>1773</v>
      </c>
      <c r="B223" s="58" t="s">
        <v>1526</v>
      </c>
      <c r="C223" s="58" t="s">
        <v>1527</v>
      </c>
      <c r="D223" s="59">
        <v>11</v>
      </c>
      <c r="E223" s="59"/>
      <c r="F223" s="59">
        <v>3</v>
      </c>
      <c r="G223" s="60" t="s">
        <v>1789</v>
      </c>
    </row>
    <row r="224" spans="1:7" ht="13.5" customHeight="1" thickBot="1" x14ac:dyDescent="0.3">
      <c r="A224" s="124" t="s">
        <v>1774</v>
      </c>
      <c r="B224" s="58" t="s">
        <v>1526</v>
      </c>
      <c r="C224" s="58" t="s">
        <v>1527</v>
      </c>
      <c r="D224" s="59">
        <v>11</v>
      </c>
      <c r="E224" s="59"/>
      <c r="F224" s="59">
        <v>3</v>
      </c>
      <c r="G224" s="60" t="s">
        <v>1789</v>
      </c>
    </row>
    <row r="225" spans="1:7" ht="13.5" customHeight="1" thickBot="1" x14ac:dyDescent="0.3">
      <c r="A225" s="124" t="s">
        <v>1775</v>
      </c>
      <c r="B225" s="58" t="s">
        <v>1526</v>
      </c>
      <c r="C225" s="58" t="s">
        <v>1527</v>
      </c>
      <c r="D225" s="59">
        <v>11</v>
      </c>
      <c r="E225" s="59"/>
      <c r="F225" s="59">
        <v>3</v>
      </c>
      <c r="G225" s="60" t="s">
        <v>1789</v>
      </c>
    </row>
    <row r="226" spans="1:7" ht="13.5" customHeight="1" thickBot="1" x14ac:dyDescent="0.3">
      <c r="A226" s="124" t="s">
        <v>1776</v>
      </c>
      <c r="B226" s="58" t="s">
        <v>1526</v>
      </c>
      <c r="C226" s="58" t="s">
        <v>1527</v>
      </c>
      <c r="D226" s="59">
        <v>11</v>
      </c>
      <c r="E226" s="59"/>
      <c r="F226" s="59">
        <v>3</v>
      </c>
      <c r="G226" s="60" t="s">
        <v>1789</v>
      </c>
    </row>
    <row r="227" spans="1:7" ht="13.5" customHeight="1" thickBot="1" x14ac:dyDescent="0.3">
      <c r="A227" s="124" t="s">
        <v>1777</v>
      </c>
      <c r="B227" s="58" t="s">
        <v>1526</v>
      </c>
      <c r="C227" s="58" t="s">
        <v>1527</v>
      </c>
      <c r="D227" s="59">
        <v>11</v>
      </c>
      <c r="E227" s="59"/>
      <c r="F227" s="59">
        <v>3</v>
      </c>
      <c r="G227" s="60" t="s">
        <v>1789</v>
      </c>
    </row>
    <row r="228" spans="1:7" ht="13.5" customHeight="1" thickBot="1" x14ac:dyDescent="0.3">
      <c r="A228" s="124" t="s">
        <v>1778</v>
      </c>
      <c r="B228" s="58" t="s">
        <v>1526</v>
      </c>
      <c r="C228" s="58" t="s">
        <v>1527</v>
      </c>
      <c r="D228" s="59">
        <v>11</v>
      </c>
      <c r="E228" s="59"/>
      <c r="F228" s="59">
        <v>3</v>
      </c>
      <c r="G228" s="60" t="s">
        <v>1789</v>
      </c>
    </row>
    <row r="229" spans="1:7" ht="13.5" customHeight="1" thickBot="1" x14ac:dyDescent="0.3">
      <c r="A229" s="124" t="s">
        <v>1779</v>
      </c>
      <c r="B229" s="58" t="s">
        <v>1526</v>
      </c>
      <c r="C229" s="58" t="s">
        <v>1527</v>
      </c>
      <c r="D229" s="59">
        <v>11</v>
      </c>
      <c r="E229" s="59"/>
      <c r="F229" s="59">
        <v>3</v>
      </c>
      <c r="G229" s="60" t="s">
        <v>1789</v>
      </c>
    </row>
    <row r="230" spans="1:7" ht="13.5" customHeight="1" thickBot="1" x14ac:dyDescent="0.3">
      <c r="A230" s="124" t="s">
        <v>1780</v>
      </c>
      <c r="B230" s="58" t="s">
        <v>1526</v>
      </c>
      <c r="C230" s="58" t="s">
        <v>1527</v>
      </c>
      <c r="D230" s="59">
        <v>11</v>
      </c>
      <c r="E230" s="59"/>
      <c r="F230" s="59">
        <v>3</v>
      </c>
      <c r="G230" s="60" t="s">
        <v>1789</v>
      </c>
    </row>
    <row r="231" spans="1:7" ht="13.5" customHeight="1" thickBot="1" x14ac:dyDescent="0.3">
      <c r="A231" s="124" t="s">
        <v>1781</v>
      </c>
      <c r="B231" s="58" t="s">
        <v>1526</v>
      </c>
      <c r="C231" s="58" t="s">
        <v>1527</v>
      </c>
      <c r="D231" s="59">
        <v>11</v>
      </c>
      <c r="E231" s="59"/>
      <c r="F231" s="59">
        <v>3</v>
      </c>
      <c r="G231" s="60" t="s">
        <v>1789</v>
      </c>
    </row>
    <row r="232" spans="1:7" ht="13.5" customHeight="1" thickBot="1" x14ac:dyDescent="0.3">
      <c r="A232" s="124" t="s">
        <v>1782</v>
      </c>
      <c r="B232" s="58" t="s">
        <v>1526</v>
      </c>
      <c r="C232" s="58" t="s">
        <v>1527</v>
      </c>
      <c r="D232" s="59">
        <v>11</v>
      </c>
      <c r="E232" s="59"/>
      <c r="F232" s="59">
        <v>3</v>
      </c>
      <c r="G232" s="60" t="s">
        <v>1789</v>
      </c>
    </row>
    <row r="233" spans="1:7" ht="13.5" customHeight="1" thickBot="1" x14ac:dyDescent="0.3">
      <c r="A233" s="124" t="s">
        <v>1783</v>
      </c>
      <c r="B233" s="58" t="s">
        <v>1526</v>
      </c>
      <c r="C233" s="58" t="s">
        <v>1527</v>
      </c>
      <c r="D233" s="59">
        <v>11</v>
      </c>
      <c r="E233" s="59"/>
      <c r="F233" s="59">
        <v>3</v>
      </c>
      <c r="G233" s="60" t="s">
        <v>1789</v>
      </c>
    </row>
    <row r="234" spans="1:7" ht="13.5" customHeight="1" thickBot="1" x14ac:dyDescent="0.3">
      <c r="A234" s="124" t="s">
        <v>1784</v>
      </c>
      <c r="B234" s="58" t="s">
        <v>1526</v>
      </c>
      <c r="C234" s="58" t="s">
        <v>1527</v>
      </c>
      <c r="D234" s="59">
        <v>8</v>
      </c>
      <c r="E234" s="59"/>
      <c r="F234" s="59">
        <v>2</v>
      </c>
      <c r="G234" s="60" t="s">
        <v>1789</v>
      </c>
    </row>
    <row r="235" spans="1:7" ht="13.5" customHeight="1" thickBot="1" x14ac:dyDescent="0.3">
      <c r="A235" s="124" t="s">
        <v>1785</v>
      </c>
      <c r="B235" s="58" t="s">
        <v>1526</v>
      </c>
      <c r="C235" s="58" t="s">
        <v>1527</v>
      </c>
      <c r="D235" s="59">
        <v>8</v>
      </c>
      <c r="E235" s="59"/>
      <c r="F235" s="59">
        <v>2</v>
      </c>
      <c r="G235" s="60" t="s">
        <v>1789</v>
      </c>
    </row>
    <row r="236" spans="1:7" ht="13.5" customHeight="1" thickBot="1" x14ac:dyDescent="0.3">
      <c r="A236" s="124" t="s">
        <v>1786</v>
      </c>
      <c r="B236" s="58" t="s">
        <v>1526</v>
      </c>
      <c r="C236" s="58" t="s">
        <v>1527</v>
      </c>
      <c r="D236" s="59">
        <v>11</v>
      </c>
      <c r="E236" s="59"/>
      <c r="F236" s="59">
        <v>3</v>
      </c>
      <c r="G236" s="60" t="s">
        <v>1789</v>
      </c>
    </row>
    <row r="237" spans="1:7" ht="13.5" customHeight="1" thickBot="1" x14ac:dyDescent="0.3">
      <c r="A237" s="124" t="s">
        <v>1787</v>
      </c>
      <c r="B237" s="58" t="s">
        <v>1526</v>
      </c>
      <c r="C237" s="58" t="s">
        <v>1527</v>
      </c>
      <c r="D237" s="59">
        <v>11</v>
      </c>
      <c r="E237" s="59"/>
      <c r="F237" s="59">
        <v>3</v>
      </c>
      <c r="G237" s="60" t="s">
        <v>1789</v>
      </c>
    </row>
    <row r="238" spans="1:7" ht="13.5" customHeight="1" thickBot="1" x14ac:dyDescent="0.3">
      <c r="A238" s="124" t="s">
        <v>1612</v>
      </c>
      <c r="B238" s="58" t="s">
        <v>1514</v>
      </c>
      <c r="C238" s="58" t="s">
        <v>1515</v>
      </c>
      <c r="D238" s="59">
        <v>32</v>
      </c>
      <c r="E238" s="59">
        <v>16</v>
      </c>
      <c r="F238" s="59">
        <v>16</v>
      </c>
      <c r="G238" s="58" t="s">
        <v>1791</v>
      </c>
    </row>
    <row r="239" spans="1:7" ht="13.5" customHeight="1" thickBot="1" x14ac:dyDescent="0.3">
      <c r="A239" s="124" t="s">
        <v>1613</v>
      </c>
      <c r="B239" s="58" t="s">
        <v>1514</v>
      </c>
      <c r="C239" s="58" t="s">
        <v>1515</v>
      </c>
      <c r="D239" s="59">
        <v>32</v>
      </c>
      <c r="E239" s="59">
        <v>16</v>
      </c>
      <c r="F239" s="59">
        <v>16</v>
      </c>
      <c r="G239" s="58" t="s">
        <v>1791</v>
      </c>
    </row>
    <row r="240" spans="1:7" ht="13.5" customHeight="1" thickBot="1" x14ac:dyDescent="0.3">
      <c r="A240" s="128" t="s">
        <v>1614</v>
      </c>
      <c r="B240" s="58" t="s">
        <v>1514</v>
      </c>
      <c r="C240" s="58" t="s">
        <v>1515</v>
      </c>
      <c r="D240" s="59">
        <v>80</v>
      </c>
      <c r="E240" s="59">
        <v>40</v>
      </c>
      <c r="F240" s="59">
        <v>40</v>
      </c>
      <c r="G240" s="58" t="s">
        <v>1790</v>
      </c>
    </row>
    <row r="241" spans="1:7" ht="13.5" customHeight="1" thickBot="1" x14ac:dyDescent="0.3">
      <c r="A241" s="128" t="s">
        <v>2161</v>
      </c>
      <c r="B241" s="58" t="s">
        <v>1512</v>
      </c>
      <c r="C241" s="58" t="s">
        <v>1513</v>
      </c>
      <c r="D241" s="59">
        <v>36</v>
      </c>
      <c r="E241" s="59"/>
      <c r="F241" s="59"/>
      <c r="G241" s="58" t="s">
        <v>1790</v>
      </c>
    </row>
    <row r="242" spans="1:7" ht="13.5" customHeight="1" thickBot="1" x14ac:dyDescent="0.3">
      <c r="A242" s="128" t="s">
        <v>1864</v>
      </c>
      <c r="B242" s="58" t="s">
        <v>1524</v>
      </c>
      <c r="C242" s="58" t="s">
        <v>1525</v>
      </c>
      <c r="D242" s="59">
        <v>15</v>
      </c>
      <c r="E242" s="59"/>
      <c r="F242" s="59">
        <v>8</v>
      </c>
      <c r="G242" s="58" t="s">
        <v>1876</v>
      </c>
    </row>
    <row r="243" spans="1:7" ht="13.5" customHeight="1" thickBot="1" x14ac:dyDescent="0.3">
      <c r="A243" s="128" t="s">
        <v>1865</v>
      </c>
      <c r="B243" s="58" t="s">
        <v>1524</v>
      </c>
      <c r="C243" s="58" t="s">
        <v>1525</v>
      </c>
      <c r="D243" s="59">
        <v>12</v>
      </c>
      <c r="E243" s="59"/>
      <c r="F243" s="59">
        <v>6</v>
      </c>
      <c r="G243" s="58" t="s">
        <v>1876</v>
      </c>
    </row>
    <row r="244" spans="1:7" ht="13.5" customHeight="1" thickBot="1" x14ac:dyDescent="0.3">
      <c r="A244" s="128" t="s">
        <v>1866</v>
      </c>
      <c r="B244" s="58" t="s">
        <v>1524</v>
      </c>
      <c r="C244" s="58" t="s">
        <v>1525</v>
      </c>
      <c r="D244" s="59">
        <v>35</v>
      </c>
      <c r="E244" s="59"/>
      <c r="F244" s="59">
        <v>9</v>
      </c>
      <c r="G244" s="58" t="s">
        <v>1876</v>
      </c>
    </row>
    <row r="245" spans="1:7" s="5" customFormat="1" ht="13.5" customHeight="1" thickBot="1" x14ac:dyDescent="0.3">
      <c r="A245" s="128" t="s">
        <v>1861</v>
      </c>
      <c r="B245" s="58" t="s">
        <v>1524</v>
      </c>
      <c r="C245" s="58" t="s">
        <v>1525</v>
      </c>
      <c r="D245" s="59">
        <v>15</v>
      </c>
      <c r="E245" s="59"/>
      <c r="F245" s="59">
        <v>6</v>
      </c>
      <c r="G245" s="58" t="s">
        <v>1876</v>
      </c>
    </row>
    <row r="246" spans="1:7" ht="13.5" customHeight="1" thickBot="1" x14ac:dyDescent="0.3">
      <c r="A246" s="128" t="s">
        <v>1867</v>
      </c>
      <c r="B246" s="58" t="s">
        <v>1524</v>
      </c>
      <c r="C246" s="58" t="s">
        <v>1525</v>
      </c>
      <c r="D246" s="59">
        <v>14</v>
      </c>
      <c r="E246" s="59"/>
      <c r="F246" s="59">
        <v>6</v>
      </c>
      <c r="G246" s="58" t="s">
        <v>1876</v>
      </c>
    </row>
    <row r="247" spans="1:7" ht="13.5" customHeight="1" thickBot="1" x14ac:dyDescent="0.3">
      <c r="A247" s="128" t="s">
        <v>1868</v>
      </c>
      <c r="B247" s="58" t="s">
        <v>1524</v>
      </c>
      <c r="C247" s="58" t="s">
        <v>1525</v>
      </c>
      <c r="D247" s="59">
        <v>14</v>
      </c>
      <c r="E247" s="59"/>
      <c r="F247" s="59">
        <v>6</v>
      </c>
      <c r="G247" s="58" t="s">
        <v>1876</v>
      </c>
    </row>
    <row r="248" spans="1:7" ht="13.5" customHeight="1" thickBot="1" x14ac:dyDescent="0.3">
      <c r="A248" s="124" t="s">
        <v>1862</v>
      </c>
      <c r="B248" s="58" t="s">
        <v>1524</v>
      </c>
      <c r="C248" s="58" t="s">
        <v>1525</v>
      </c>
      <c r="D248" s="59">
        <v>10</v>
      </c>
      <c r="E248" s="59"/>
      <c r="F248" s="59">
        <v>4</v>
      </c>
      <c r="G248" s="58" t="s">
        <v>1876</v>
      </c>
    </row>
    <row r="249" spans="1:7" ht="13.5" customHeight="1" thickBot="1" x14ac:dyDescent="0.3">
      <c r="A249" s="124" t="s">
        <v>1863</v>
      </c>
      <c r="B249" s="58" t="s">
        <v>1524</v>
      </c>
      <c r="C249" s="58" t="s">
        <v>1525</v>
      </c>
      <c r="D249" s="59">
        <v>25</v>
      </c>
      <c r="E249" s="59"/>
      <c r="F249" s="59">
        <v>9</v>
      </c>
      <c r="G249" s="58" t="s">
        <v>1876</v>
      </c>
    </row>
    <row r="250" spans="1:7" ht="13.5" customHeight="1" thickBot="1" x14ac:dyDescent="0.3">
      <c r="A250" s="124" t="s">
        <v>1869</v>
      </c>
      <c r="B250" s="58" t="s">
        <v>1524</v>
      </c>
      <c r="C250" s="58" t="s">
        <v>1525</v>
      </c>
      <c r="D250" s="59">
        <v>15</v>
      </c>
      <c r="E250" s="59"/>
      <c r="F250" s="59">
        <v>10</v>
      </c>
      <c r="G250" s="58" t="s">
        <v>1876</v>
      </c>
    </row>
    <row r="251" spans="1:7" ht="13.5" customHeight="1" thickBot="1" x14ac:dyDescent="0.3">
      <c r="A251" s="124" t="s">
        <v>1870</v>
      </c>
      <c r="B251" s="58" t="s">
        <v>1524</v>
      </c>
      <c r="C251" s="58" t="s">
        <v>1525</v>
      </c>
      <c r="D251" s="59">
        <v>10</v>
      </c>
      <c r="E251" s="59"/>
      <c r="F251" s="59">
        <v>5</v>
      </c>
      <c r="G251" s="58" t="s">
        <v>1876</v>
      </c>
    </row>
    <row r="252" spans="1:7" ht="13.5" customHeight="1" thickBot="1" x14ac:dyDescent="0.3">
      <c r="A252" s="124" t="s">
        <v>1615</v>
      </c>
      <c r="B252" s="58" t="s">
        <v>1524</v>
      </c>
      <c r="C252" s="58" t="s">
        <v>1525</v>
      </c>
      <c r="D252" s="59">
        <v>60</v>
      </c>
      <c r="E252" s="59">
        <v>30</v>
      </c>
      <c r="F252" s="59"/>
      <c r="G252" s="58" t="s">
        <v>1792</v>
      </c>
    </row>
    <row r="253" spans="1:7" ht="13.5" customHeight="1" thickBot="1" x14ac:dyDescent="0.3">
      <c r="A253" s="124" t="s">
        <v>1616</v>
      </c>
      <c r="B253" s="58" t="s">
        <v>1524</v>
      </c>
      <c r="C253" s="58" t="s">
        <v>1525</v>
      </c>
      <c r="D253" s="59">
        <v>60</v>
      </c>
      <c r="E253" s="59">
        <v>30</v>
      </c>
      <c r="F253" s="59"/>
      <c r="G253" s="58" t="s">
        <v>1792</v>
      </c>
    </row>
    <row r="254" spans="1:7" ht="13.5" customHeight="1" thickBot="1" x14ac:dyDescent="0.3">
      <c r="A254" s="124" t="s">
        <v>2049</v>
      </c>
      <c r="B254" s="58" t="s">
        <v>1524</v>
      </c>
      <c r="C254" s="58" t="s">
        <v>1525</v>
      </c>
      <c r="D254" s="59">
        <v>32</v>
      </c>
      <c r="E254" s="59"/>
      <c r="F254" s="59">
        <v>6</v>
      </c>
      <c r="G254" s="58" t="s">
        <v>1876</v>
      </c>
    </row>
    <row r="255" spans="1:7" ht="13.5" customHeight="1" thickBot="1" x14ac:dyDescent="0.3">
      <c r="A255" s="124" t="s">
        <v>2050</v>
      </c>
      <c r="B255" s="58" t="s">
        <v>1524</v>
      </c>
      <c r="C255" s="58" t="s">
        <v>1525</v>
      </c>
      <c r="D255" s="59">
        <v>12</v>
      </c>
      <c r="E255" s="59"/>
      <c r="F255" s="59">
        <v>3</v>
      </c>
      <c r="G255" s="58" t="s">
        <v>1876</v>
      </c>
    </row>
    <row r="256" spans="1:7" ht="13.5" customHeight="1" thickBot="1" x14ac:dyDescent="0.3">
      <c r="A256" s="124" t="s">
        <v>1617</v>
      </c>
      <c r="B256" s="58" t="s">
        <v>1524</v>
      </c>
      <c r="C256" s="58" t="s">
        <v>1525</v>
      </c>
      <c r="D256" s="59">
        <v>40</v>
      </c>
      <c r="E256" s="59"/>
      <c r="F256" s="59"/>
      <c r="G256" s="58" t="s">
        <v>1790</v>
      </c>
    </row>
    <row r="257" spans="1:7" ht="13.5" customHeight="1" thickBot="1" x14ac:dyDescent="0.3">
      <c r="A257" s="124" t="s">
        <v>1618</v>
      </c>
      <c r="B257" s="58" t="s">
        <v>1524</v>
      </c>
      <c r="C257" s="58" t="s">
        <v>1525</v>
      </c>
      <c r="D257" s="59">
        <v>21</v>
      </c>
      <c r="E257" s="59"/>
      <c r="F257" s="59"/>
      <c r="G257" s="121" t="s">
        <v>2478</v>
      </c>
    </row>
    <row r="258" spans="1:7" ht="13.5" customHeight="1" thickBot="1" x14ac:dyDescent="0.3">
      <c r="A258" s="124" t="s">
        <v>1619</v>
      </c>
      <c r="B258" s="58" t="s">
        <v>1524</v>
      </c>
      <c r="C258" s="58" t="s">
        <v>1525</v>
      </c>
      <c r="D258" s="59">
        <v>42</v>
      </c>
      <c r="E258" s="59">
        <v>21</v>
      </c>
      <c r="F258" s="59"/>
      <c r="G258" s="58" t="s">
        <v>1792</v>
      </c>
    </row>
    <row r="259" spans="1:7" ht="13.5" customHeight="1" thickBot="1" x14ac:dyDescent="0.3">
      <c r="A259" s="124" t="s">
        <v>1620</v>
      </c>
      <c r="B259" s="58" t="s">
        <v>1524</v>
      </c>
      <c r="C259" s="58" t="s">
        <v>1525</v>
      </c>
      <c r="D259" s="59">
        <v>48</v>
      </c>
      <c r="E259" s="59"/>
      <c r="F259" s="59"/>
      <c r="G259" s="58" t="s">
        <v>1790</v>
      </c>
    </row>
    <row r="260" spans="1:7" ht="13.5" customHeight="1" thickBot="1" x14ac:dyDescent="0.3">
      <c r="A260" s="124" t="s">
        <v>1621</v>
      </c>
      <c r="B260" s="58" t="s">
        <v>1524</v>
      </c>
      <c r="C260" s="58" t="s">
        <v>1525</v>
      </c>
      <c r="D260" s="59">
        <v>48</v>
      </c>
      <c r="E260" s="59"/>
      <c r="F260" s="59">
        <v>24</v>
      </c>
      <c r="G260" s="58" t="s">
        <v>1790</v>
      </c>
    </row>
    <row r="261" spans="1:7" ht="13.5" customHeight="1" thickBot="1" x14ac:dyDescent="0.3">
      <c r="A261" s="124" t="s">
        <v>1622</v>
      </c>
      <c r="B261" s="58" t="s">
        <v>1524</v>
      </c>
      <c r="C261" s="58" t="s">
        <v>1525</v>
      </c>
      <c r="D261" s="59">
        <v>48</v>
      </c>
      <c r="E261" s="59"/>
      <c r="F261" s="59">
        <v>24</v>
      </c>
      <c r="G261" s="58" t="s">
        <v>1790</v>
      </c>
    </row>
    <row r="262" spans="1:7" ht="13.5" customHeight="1" thickBot="1" x14ac:dyDescent="0.3">
      <c r="A262" s="124" t="s">
        <v>1623</v>
      </c>
      <c r="B262" s="58" t="s">
        <v>1524</v>
      </c>
      <c r="C262" s="58" t="s">
        <v>1525</v>
      </c>
      <c r="D262" s="59">
        <v>40</v>
      </c>
      <c r="E262" s="59"/>
      <c r="F262" s="59">
        <v>20</v>
      </c>
      <c r="G262" s="58" t="s">
        <v>1790</v>
      </c>
    </row>
    <row r="263" spans="1:7" ht="13.5" customHeight="1" thickBot="1" x14ac:dyDescent="0.3">
      <c r="A263" s="124" t="s">
        <v>1624</v>
      </c>
      <c r="B263" s="58" t="s">
        <v>1524</v>
      </c>
      <c r="C263" s="58" t="s">
        <v>1525</v>
      </c>
      <c r="D263" s="59">
        <v>40</v>
      </c>
      <c r="E263" s="59"/>
      <c r="F263" s="59">
        <v>20</v>
      </c>
      <c r="G263" s="58" t="s">
        <v>1790</v>
      </c>
    </row>
    <row r="264" spans="1:7" ht="13.5" customHeight="1" thickBot="1" x14ac:dyDescent="0.3">
      <c r="A264" s="124" t="s">
        <v>1625</v>
      </c>
      <c r="B264" s="58" t="s">
        <v>1524</v>
      </c>
      <c r="C264" s="58" t="s">
        <v>1525</v>
      </c>
      <c r="D264" s="59">
        <v>48</v>
      </c>
      <c r="E264" s="59"/>
      <c r="F264" s="59">
        <v>24</v>
      </c>
      <c r="G264" s="58" t="s">
        <v>1790</v>
      </c>
    </row>
    <row r="265" spans="1:7" ht="13.5" customHeight="1" thickBot="1" x14ac:dyDescent="0.3">
      <c r="A265" s="124" t="s">
        <v>1626</v>
      </c>
      <c r="B265" s="58" t="s">
        <v>1524</v>
      </c>
      <c r="C265" s="58" t="s">
        <v>1525</v>
      </c>
      <c r="D265" s="59">
        <v>48</v>
      </c>
      <c r="E265" s="59"/>
      <c r="F265" s="59">
        <v>24</v>
      </c>
      <c r="G265" s="58" t="s">
        <v>1790</v>
      </c>
    </row>
    <row r="266" spans="1:7" ht="13.5" customHeight="1" thickBot="1" x14ac:dyDescent="0.3">
      <c r="A266" s="124" t="s">
        <v>1627</v>
      </c>
      <c r="B266" s="58" t="s">
        <v>1524</v>
      </c>
      <c r="C266" s="58" t="s">
        <v>1525</v>
      </c>
      <c r="D266" s="59">
        <v>40</v>
      </c>
      <c r="E266" s="59"/>
      <c r="F266" s="59">
        <v>20</v>
      </c>
      <c r="G266" s="58" t="s">
        <v>1791</v>
      </c>
    </row>
    <row r="267" spans="1:7" ht="13.5" customHeight="1" thickBot="1" x14ac:dyDescent="0.3">
      <c r="A267" s="124" t="s">
        <v>1628</v>
      </c>
      <c r="B267" s="58" t="s">
        <v>1524</v>
      </c>
      <c r="C267" s="58" t="s">
        <v>1525</v>
      </c>
      <c r="D267" s="59">
        <v>40</v>
      </c>
      <c r="E267" s="59"/>
      <c r="F267" s="59">
        <v>20</v>
      </c>
      <c r="G267" s="58" t="s">
        <v>1791</v>
      </c>
    </row>
    <row r="268" spans="1:7" ht="13.5" customHeight="1" thickBot="1" x14ac:dyDescent="0.3">
      <c r="A268" s="124" t="s">
        <v>1629</v>
      </c>
      <c r="B268" s="58" t="s">
        <v>1526</v>
      </c>
      <c r="C268" s="58" t="s">
        <v>1527</v>
      </c>
      <c r="D268" s="59">
        <v>24</v>
      </c>
      <c r="E268" s="59">
        <v>12</v>
      </c>
      <c r="F268" s="59">
        <v>12</v>
      </c>
      <c r="G268" s="58" t="s">
        <v>1791</v>
      </c>
    </row>
    <row r="269" spans="1:7" ht="13.5" customHeight="1" thickBot="1" x14ac:dyDescent="0.3">
      <c r="A269" s="124" t="s">
        <v>1630</v>
      </c>
      <c r="B269" s="58" t="s">
        <v>1526</v>
      </c>
      <c r="C269" s="58" t="s">
        <v>1527</v>
      </c>
      <c r="D269" s="59">
        <v>36</v>
      </c>
      <c r="E269" s="59">
        <v>18</v>
      </c>
      <c r="F269" s="59">
        <v>18</v>
      </c>
      <c r="G269" s="58" t="s">
        <v>1791</v>
      </c>
    </row>
    <row r="270" spans="1:7" ht="13.5" customHeight="1" thickBot="1" x14ac:dyDescent="0.3">
      <c r="A270" s="124" t="s">
        <v>1631</v>
      </c>
      <c r="B270" s="58" t="s">
        <v>1526</v>
      </c>
      <c r="C270" s="58" t="s">
        <v>1527</v>
      </c>
      <c r="D270" s="59">
        <v>48</v>
      </c>
      <c r="E270" s="59">
        <v>24</v>
      </c>
      <c r="F270" s="59"/>
      <c r="G270" s="58" t="s">
        <v>1792</v>
      </c>
    </row>
    <row r="271" spans="1:7" ht="13.5" customHeight="1" thickBot="1" x14ac:dyDescent="0.3">
      <c r="A271" s="124" t="s">
        <v>1632</v>
      </c>
      <c r="B271" s="58" t="s">
        <v>1526</v>
      </c>
      <c r="C271" s="58" t="s">
        <v>1527</v>
      </c>
      <c r="D271" s="59">
        <v>60</v>
      </c>
      <c r="E271" s="59">
        <v>30</v>
      </c>
      <c r="F271" s="59">
        <v>30</v>
      </c>
      <c r="G271" s="58" t="s">
        <v>1791</v>
      </c>
    </row>
    <row r="272" spans="1:7" ht="13.5" customHeight="1" thickBot="1" x14ac:dyDescent="0.3">
      <c r="A272" s="124" t="s">
        <v>1633</v>
      </c>
      <c r="B272" s="58" t="s">
        <v>1526</v>
      </c>
      <c r="C272" s="58" t="s">
        <v>1527</v>
      </c>
      <c r="D272" s="59">
        <v>24</v>
      </c>
      <c r="E272" s="59">
        <v>12</v>
      </c>
      <c r="F272" s="59">
        <v>12</v>
      </c>
      <c r="G272" s="58" t="s">
        <v>1791</v>
      </c>
    </row>
    <row r="273" spans="1:7" ht="13.5" customHeight="1" thickBot="1" x14ac:dyDescent="0.3">
      <c r="A273" s="124" t="s">
        <v>1634</v>
      </c>
      <c r="B273" s="58" t="s">
        <v>1526</v>
      </c>
      <c r="C273" s="58" t="s">
        <v>1527</v>
      </c>
      <c r="D273" s="59">
        <v>36</v>
      </c>
      <c r="E273" s="59">
        <v>18</v>
      </c>
      <c r="F273" s="59">
        <v>18</v>
      </c>
      <c r="G273" s="58" t="s">
        <v>1791</v>
      </c>
    </row>
    <row r="274" spans="1:7" ht="13.5" customHeight="1" thickBot="1" x14ac:dyDescent="0.3">
      <c r="A274" s="124" t="s">
        <v>1635</v>
      </c>
      <c r="B274" s="58" t="s">
        <v>1526</v>
      </c>
      <c r="C274" s="58" t="s">
        <v>1527</v>
      </c>
      <c r="D274" s="59">
        <v>36</v>
      </c>
      <c r="E274" s="59">
        <v>18</v>
      </c>
      <c r="F274" s="59">
        <v>18</v>
      </c>
      <c r="G274" s="58" t="s">
        <v>1791</v>
      </c>
    </row>
    <row r="275" spans="1:7" ht="13.5" customHeight="1" thickBot="1" x14ac:dyDescent="0.3">
      <c r="A275" s="124" t="s">
        <v>1636</v>
      </c>
      <c r="B275" s="58" t="s">
        <v>1526</v>
      </c>
      <c r="C275" s="58" t="s">
        <v>1527</v>
      </c>
      <c r="D275" s="59">
        <v>24</v>
      </c>
      <c r="E275" s="59">
        <v>12</v>
      </c>
      <c r="F275" s="59">
        <v>12</v>
      </c>
      <c r="G275" s="58" t="s">
        <v>1791</v>
      </c>
    </row>
    <row r="276" spans="1:7" ht="13.5" customHeight="1" thickBot="1" x14ac:dyDescent="0.3">
      <c r="A276" s="124" t="s">
        <v>1637</v>
      </c>
      <c r="B276" s="58" t="s">
        <v>1526</v>
      </c>
      <c r="C276" s="58" t="s">
        <v>1527</v>
      </c>
      <c r="D276" s="59">
        <v>68</v>
      </c>
      <c r="E276" s="59">
        <v>34</v>
      </c>
      <c r="F276" s="59"/>
      <c r="G276" s="58" t="s">
        <v>1792</v>
      </c>
    </row>
    <row r="277" spans="1:7" ht="13.5" customHeight="1" thickBot="1" x14ac:dyDescent="0.3">
      <c r="A277" s="124" t="s">
        <v>1638</v>
      </c>
      <c r="B277" s="58" t="s">
        <v>1526</v>
      </c>
      <c r="C277" s="58" t="s">
        <v>1527</v>
      </c>
      <c r="D277" s="59">
        <v>24</v>
      </c>
      <c r="E277" s="59">
        <v>12</v>
      </c>
      <c r="F277" s="59">
        <v>12</v>
      </c>
      <c r="G277" s="58" t="s">
        <v>1790</v>
      </c>
    </row>
    <row r="278" spans="1:7" ht="13.5" customHeight="1" thickBot="1" x14ac:dyDescent="0.3">
      <c r="A278" s="124" t="s">
        <v>1639</v>
      </c>
      <c r="B278" s="58" t="s">
        <v>1526</v>
      </c>
      <c r="C278" s="58" t="s">
        <v>1527</v>
      </c>
      <c r="D278" s="59">
        <v>60</v>
      </c>
      <c r="E278" s="59">
        <v>30</v>
      </c>
      <c r="F278" s="59">
        <v>30</v>
      </c>
      <c r="G278" s="58" t="s">
        <v>1790</v>
      </c>
    </row>
    <row r="279" spans="1:7" ht="13.5" customHeight="1" thickBot="1" x14ac:dyDescent="0.3">
      <c r="A279" s="124" t="s">
        <v>1640</v>
      </c>
      <c r="B279" s="58" t="s">
        <v>1526</v>
      </c>
      <c r="C279" s="58" t="s">
        <v>1527</v>
      </c>
      <c r="D279" s="59">
        <v>24</v>
      </c>
      <c r="E279" s="59">
        <v>12</v>
      </c>
      <c r="F279" s="59">
        <v>12</v>
      </c>
      <c r="G279" s="58" t="s">
        <v>1790</v>
      </c>
    </row>
    <row r="280" spans="1:7" ht="13.5" customHeight="1" thickBot="1" x14ac:dyDescent="0.3">
      <c r="A280" s="124" t="s">
        <v>1641</v>
      </c>
      <c r="B280" s="58" t="s">
        <v>1526</v>
      </c>
      <c r="C280" s="58" t="s">
        <v>1527</v>
      </c>
      <c r="D280" s="59">
        <v>36</v>
      </c>
      <c r="E280" s="59">
        <v>18</v>
      </c>
      <c r="F280" s="59">
        <v>18</v>
      </c>
      <c r="G280" s="58" t="s">
        <v>1790</v>
      </c>
    </row>
    <row r="281" spans="1:7" ht="13.5" customHeight="1" thickBot="1" x14ac:dyDescent="0.3">
      <c r="A281" s="127" t="s">
        <v>1642</v>
      </c>
      <c r="B281" s="58" t="s">
        <v>1526</v>
      </c>
      <c r="C281" s="58" t="s">
        <v>1527</v>
      </c>
      <c r="D281" s="59">
        <v>36</v>
      </c>
      <c r="E281" s="59">
        <v>18</v>
      </c>
      <c r="F281" s="59">
        <v>18</v>
      </c>
      <c r="G281" s="58" t="s">
        <v>1790</v>
      </c>
    </row>
    <row r="282" spans="1:7" ht="13.5" customHeight="1" thickBot="1" x14ac:dyDescent="0.3">
      <c r="A282" s="124" t="s">
        <v>1643</v>
      </c>
      <c r="B282" s="58" t="s">
        <v>1526</v>
      </c>
      <c r="C282" s="58" t="s">
        <v>1527</v>
      </c>
      <c r="D282" s="59">
        <v>24</v>
      </c>
      <c r="E282" s="59">
        <v>12</v>
      </c>
      <c r="F282" s="59">
        <v>12</v>
      </c>
      <c r="G282" s="58" t="s">
        <v>1790</v>
      </c>
    </row>
    <row r="283" spans="1:7" ht="13.5" customHeight="1" thickBot="1" x14ac:dyDescent="0.3">
      <c r="A283" s="124" t="s">
        <v>1644</v>
      </c>
      <c r="B283" s="58" t="s">
        <v>1526</v>
      </c>
      <c r="C283" s="58" t="s">
        <v>1527</v>
      </c>
      <c r="D283" s="59">
        <v>24</v>
      </c>
      <c r="E283" s="59">
        <v>12</v>
      </c>
      <c r="F283" s="59">
        <v>12</v>
      </c>
      <c r="G283" s="58" t="s">
        <v>1790</v>
      </c>
    </row>
    <row r="284" spans="1:7" ht="13.5" customHeight="1" thickBot="1" x14ac:dyDescent="0.3">
      <c r="A284" s="124" t="s">
        <v>1645</v>
      </c>
      <c r="B284" s="58" t="s">
        <v>1526</v>
      </c>
      <c r="C284" s="58" t="s">
        <v>1527</v>
      </c>
      <c r="D284" s="59">
        <v>36</v>
      </c>
      <c r="E284" s="59">
        <v>18</v>
      </c>
      <c r="F284" s="59">
        <v>18</v>
      </c>
      <c r="G284" s="58" t="s">
        <v>1790</v>
      </c>
    </row>
    <row r="285" spans="1:7" ht="13.5" customHeight="1" thickBot="1" x14ac:dyDescent="0.3">
      <c r="A285" s="124" t="s">
        <v>1646</v>
      </c>
      <c r="B285" s="58" t="s">
        <v>1526</v>
      </c>
      <c r="C285" s="58" t="s">
        <v>1527</v>
      </c>
      <c r="D285" s="59">
        <v>60</v>
      </c>
      <c r="E285" s="59">
        <v>30</v>
      </c>
      <c r="F285" s="59">
        <v>30</v>
      </c>
      <c r="G285" s="58" t="s">
        <v>1790</v>
      </c>
    </row>
    <row r="286" spans="1:7" ht="13.5" customHeight="1" thickBot="1" x14ac:dyDescent="0.3">
      <c r="A286" s="124" t="s">
        <v>1647</v>
      </c>
      <c r="B286" s="58" t="s">
        <v>1526</v>
      </c>
      <c r="C286" s="58" t="s">
        <v>1527</v>
      </c>
      <c r="D286" s="59">
        <v>24</v>
      </c>
      <c r="E286" s="59">
        <v>12</v>
      </c>
      <c r="F286" s="59">
        <v>12</v>
      </c>
      <c r="G286" s="58" t="s">
        <v>1790</v>
      </c>
    </row>
    <row r="287" spans="1:7" ht="13.5" customHeight="1" thickBot="1" x14ac:dyDescent="0.3">
      <c r="A287" s="124" t="s">
        <v>1648</v>
      </c>
      <c r="B287" s="58" t="s">
        <v>1526</v>
      </c>
      <c r="C287" s="58" t="s">
        <v>1527</v>
      </c>
      <c r="D287" s="59">
        <v>36</v>
      </c>
      <c r="E287" s="59">
        <v>18</v>
      </c>
      <c r="F287" s="59">
        <v>18</v>
      </c>
      <c r="G287" s="58" t="s">
        <v>1790</v>
      </c>
    </row>
    <row r="288" spans="1:7" ht="13.5" customHeight="1" thickBot="1" x14ac:dyDescent="0.3">
      <c r="A288" s="124" t="s">
        <v>1649</v>
      </c>
      <c r="B288" s="58" t="s">
        <v>1526</v>
      </c>
      <c r="C288" s="58" t="s">
        <v>1527</v>
      </c>
      <c r="D288" s="59">
        <v>36</v>
      </c>
      <c r="E288" s="59">
        <v>18</v>
      </c>
      <c r="F288" s="59">
        <v>18</v>
      </c>
      <c r="G288" s="58" t="s">
        <v>1790</v>
      </c>
    </row>
    <row r="289" spans="1:7" ht="13.5" customHeight="1" thickBot="1" x14ac:dyDescent="0.3">
      <c r="A289" s="124" t="s">
        <v>1650</v>
      </c>
      <c r="B289" s="58" t="s">
        <v>1526</v>
      </c>
      <c r="C289" s="58" t="s">
        <v>1527</v>
      </c>
      <c r="D289" s="59">
        <v>24</v>
      </c>
      <c r="E289" s="59">
        <v>12</v>
      </c>
      <c r="F289" s="59">
        <v>12</v>
      </c>
      <c r="G289" s="58" t="s">
        <v>1790</v>
      </c>
    </row>
    <row r="290" spans="1:7" ht="13.5" customHeight="1" thickBot="1" x14ac:dyDescent="0.3">
      <c r="A290" s="124" t="s">
        <v>1651</v>
      </c>
      <c r="B290" s="58" t="s">
        <v>1526</v>
      </c>
      <c r="C290" s="58" t="s">
        <v>1527</v>
      </c>
      <c r="D290" s="59">
        <v>40</v>
      </c>
      <c r="E290" s="59">
        <v>20</v>
      </c>
      <c r="F290" s="59"/>
      <c r="G290" s="58" t="s">
        <v>2477</v>
      </c>
    </row>
    <row r="291" spans="1:7" ht="13.5" customHeight="1" thickBot="1" x14ac:dyDescent="0.3">
      <c r="A291" s="124" t="s">
        <v>1652</v>
      </c>
      <c r="B291" s="58" t="s">
        <v>1526</v>
      </c>
      <c r="C291" s="58" t="s">
        <v>1527</v>
      </c>
      <c r="D291" s="59">
        <v>40</v>
      </c>
      <c r="E291" s="59">
        <v>20</v>
      </c>
      <c r="F291" s="59"/>
      <c r="G291" s="58" t="s">
        <v>2477</v>
      </c>
    </row>
    <row r="292" spans="1:7" ht="13.5" customHeight="1" thickBot="1" x14ac:dyDescent="0.3">
      <c r="A292" s="124" t="s">
        <v>1653</v>
      </c>
      <c r="B292" s="58" t="s">
        <v>1526</v>
      </c>
      <c r="C292" s="58" t="s">
        <v>1527</v>
      </c>
      <c r="D292" s="59">
        <v>24</v>
      </c>
      <c r="E292" s="59">
        <v>12</v>
      </c>
      <c r="F292" s="59">
        <v>12</v>
      </c>
      <c r="G292" s="58" t="s">
        <v>1790</v>
      </c>
    </row>
    <row r="293" spans="1:7" ht="13.5" customHeight="1" thickBot="1" x14ac:dyDescent="0.3">
      <c r="A293" s="124" t="s">
        <v>1654</v>
      </c>
      <c r="B293" s="58" t="s">
        <v>1526</v>
      </c>
      <c r="C293" s="58" t="s">
        <v>1527</v>
      </c>
      <c r="D293" s="59">
        <v>36</v>
      </c>
      <c r="E293" s="59">
        <v>18</v>
      </c>
      <c r="F293" s="59">
        <v>18</v>
      </c>
      <c r="G293" s="58" t="s">
        <v>1790</v>
      </c>
    </row>
    <row r="294" spans="1:7" ht="13.5" customHeight="1" thickBot="1" x14ac:dyDescent="0.3">
      <c r="A294" s="124" t="s">
        <v>1655</v>
      </c>
      <c r="B294" s="58" t="s">
        <v>1526</v>
      </c>
      <c r="C294" s="58" t="s">
        <v>1527</v>
      </c>
      <c r="D294" s="59">
        <v>40</v>
      </c>
      <c r="E294" s="59">
        <v>20</v>
      </c>
      <c r="F294" s="59"/>
      <c r="G294" s="58" t="s">
        <v>2477</v>
      </c>
    </row>
    <row r="295" spans="1:7" ht="13.5" customHeight="1" thickBot="1" x14ac:dyDescent="0.3">
      <c r="A295" s="58" t="s">
        <v>2162</v>
      </c>
      <c r="B295" s="58" t="s">
        <v>2147</v>
      </c>
      <c r="C295" s="58" t="s">
        <v>2148</v>
      </c>
      <c r="D295" s="59">
        <v>75</v>
      </c>
      <c r="E295" s="59">
        <v>50</v>
      </c>
      <c r="F295" s="59">
        <v>50</v>
      </c>
      <c r="G295" s="58" t="s">
        <v>1793</v>
      </c>
    </row>
    <row r="296" spans="1:7" ht="13.5" customHeight="1" thickBot="1" x14ac:dyDescent="0.3">
      <c r="A296" s="58" t="s">
        <v>2169</v>
      </c>
      <c r="B296" s="58" t="s">
        <v>2170</v>
      </c>
      <c r="C296" s="58" t="s">
        <v>2171</v>
      </c>
      <c r="D296" s="59">
        <v>38</v>
      </c>
      <c r="E296" s="59">
        <v>25</v>
      </c>
      <c r="F296" s="59">
        <v>25</v>
      </c>
      <c r="G296" s="58" t="s">
        <v>1793</v>
      </c>
    </row>
    <row r="297" spans="1:7" ht="13.5" customHeight="1" thickBot="1" x14ac:dyDescent="0.3">
      <c r="A297" s="124" t="s">
        <v>1656</v>
      </c>
      <c r="B297" s="58" t="s">
        <v>1514</v>
      </c>
      <c r="C297" s="58" t="s">
        <v>1515</v>
      </c>
      <c r="D297" s="59">
        <v>30</v>
      </c>
      <c r="E297" s="59">
        <v>20</v>
      </c>
      <c r="F297" s="59">
        <v>20</v>
      </c>
      <c r="G297" s="58" t="s">
        <v>1793</v>
      </c>
    </row>
    <row r="298" spans="1:7" ht="13.5" customHeight="1" thickBot="1" x14ac:dyDescent="0.3">
      <c r="A298" s="124" t="s">
        <v>1657</v>
      </c>
      <c r="B298" s="58" t="s">
        <v>1514</v>
      </c>
      <c r="C298" s="58" t="s">
        <v>1515</v>
      </c>
      <c r="D298" s="59">
        <v>52</v>
      </c>
      <c r="E298" s="59">
        <v>35</v>
      </c>
      <c r="F298" s="59">
        <v>35</v>
      </c>
      <c r="G298" s="58" t="s">
        <v>1793</v>
      </c>
    </row>
    <row r="299" spans="1:7" ht="13.5" customHeight="1" thickBot="1" x14ac:dyDescent="0.3">
      <c r="A299" s="124" t="s">
        <v>1658</v>
      </c>
      <c r="B299" s="58" t="s">
        <v>1514</v>
      </c>
      <c r="C299" s="58" t="s">
        <v>1515</v>
      </c>
      <c r="D299" s="59">
        <v>52</v>
      </c>
      <c r="E299" s="59">
        <v>35</v>
      </c>
      <c r="F299" s="59">
        <v>35</v>
      </c>
      <c r="G299" s="60" t="s">
        <v>1793</v>
      </c>
    </row>
    <row r="300" spans="1:7" ht="13.5" customHeight="1" thickBot="1" x14ac:dyDescent="0.3">
      <c r="A300" s="124" t="s">
        <v>1659</v>
      </c>
      <c r="B300" s="58" t="s">
        <v>1516</v>
      </c>
      <c r="C300" s="58" t="s">
        <v>1517</v>
      </c>
      <c r="D300" s="59">
        <v>52</v>
      </c>
      <c r="E300" s="59">
        <v>35</v>
      </c>
      <c r="F300" s="59">
        <v>35</v>
      </c>
      <c r="G300" s="60" t="s">
        <v>1793</v>
      </c>
    </row>
    <row r="301" spans="1:7" ht="13.5" customHeight="1" thickBot="1" x14ac:dyDescent="0.3">
      <c r="A301" s="124" t="s">
        <v>1660</v>
      </c>
      <c r="B301" s="58" t="s">
        <v>1516</v>
      </c>
      <c r="C301" s="58" t="s">
        <v>1517</v>
      </c>
      <c r="D301" s="59">
        <v>25</v>
      </c>
      <c r="E301" s="59">
        <v>17</v>
      </c>
      <c r="F301" s="59">
        <v>17</v>
      </c>
      <c r="G301" s="60" t="s">
        <v>1793</v>
      </c>
    </row>
    <row r="302" spans="1:7" ht="13.5" customHeight="1" thickBot="1" x14ac:dyDescent="0.3">
      <c r="A302" s="124" t="s">
        <v>1661</v>
      </c>
      <c r="B302" s="58" t="s">
        <v>1516</v>
      </c>
      <c r="C302" s="58" t="s">
        <v>1517</v>
      </c>
      <c r="D302" s="59">
        <v>27</v>
      </c>
      <c r="E302" s="59">
        <v>18</v>
      </c>
      <c r="F302" s="59">
        <v>18</v>
      </c>
      <c r="G302" s="60" t="s">
        <v>1793</v>
      </c>
    </row>
    <row r="303" spans="1:7" ht="13.5" customHeight="1" thickBot="1" x14ac:dyDescent="0.3">
      <c r="A303" s="124" t="s">
        <v>1662</v>
      </c>
      <c r="B303" s="58" t="s">
        <v>1518</v>
      </c>
      <c r="C303" s="58" t="s">
        <v>1519</v>
      </c>
      <c r="D303" s="59">
        <v>72</v>
      </c>
      <c r="E303" s="59">
        <v>48</v>
      </c>
      <c r="F303" s="59">
        <v>48</v>
      </c>
      <c r="G303" s="60" t="s">
        <v>1793</v>
      </c>
    </row>
    <row r="304" spans="1:7" ht="13.5" customHeight="1" thickBot="1" x14ac:dyDescent="0.3">
      <c r="A304" s="124" t="s">
        <v>2163</v>
      </c>
      <c r="B304" s="58" t="s">
        <v>1520</v>
      </c>
      <c r="C304" s="58" t="s">
        <v>1521</v>
      </c>
      <c r="D304" s="59">
        <v>40</v>
      </c>
      <c r="E304" s="59">
        <v>20</v>
      </c>
      <c r="F304" s="59">
        <v>20</v>
      </c>
      <c r="G304" s="60" t="s">
        <v>1793</v>
      </c>
    </row>
    <row r="305" spans="1:7" ht="13.5" customHeight="1" thickBot="1" x14ac:dyDescent="0.3">
      <c r="A305" s="124" t="s">
        <v>2164</v>
      </c>
      <c r="B305" s="58" t="s">
        <v>1520</v>
      </c>
      <c r="C305" s="58" t="s">
        <v>1521</v>
      </c>
      <c r="D305" s="59">
        <v>40</v>
      </c>
      <c r="E305" s="59">
        <v>20</v>
      </c>
      <c r="F305" s="59">
        <v>20</v>
      </c>
      <c r="G305" s="60" t="s">
        <v>1793</v>
      </c>
    </row>
    <row r="306" spans="1:7" ht="13.5" customHeight="1" thickBot="1" x14ac:dyDescent="0.3">
      <c r="A306" s="124" t="s">
        <v>2165</v>
      </c>
      <c r="B306" s="58" t="s">
        <v>1520</v>
      </c>
      <c r="C306" s="58" t="s">
        <v>1521</v>
      </c>
      <c r="D306" s="59">
        <v>52</v>
      </c>
      <c r="E306" s="59">
        <v>35</v>
      </c>
      <c r="F306" s="59">
        <v>35</v>
      </c>
      <c r="G306" s="60" t="s">
        <v>1793</v>
      </c>
    </row>
    <row r="307" spans="1:7" ht="13.5" customHeight="1" thickBot="1" x14ac:dyDescent="0.3">
      <c r="A307" s="124" t="s">
        <v>1663</v>
      </c>
      <c r="B307" s="58" t="s">
        <v>1510</v>
      </c>
      <c r="C307" s="58" t="s">
        <v>1511</v>
      </c>
      <c r="D307" s="59">
        <v>16</v>
      </c>
      <c r="E307" s="59">
        <v>11</v>
      </c>
      <c r="F307" s="59">
        <v>11</v>
      </c>
      <c r="G307" s="58" t="s">
        <v>1793</v>
      </c>
    </row>
    <row r="308" spans="1:7" s="5" customFormat="1" ht="13.5" customHeight="1" thickBot="1" x14ac:dyDescent="0.3">
      <c r="A308" s="124" t="s">
        <v>1664</v>
      </c>
      <c r="B308" s="58" t="s">
        <v>1510</v>
      </c>
      <c r="C308" s="58" t="s">
        <v>1511</v>
      </c>
      <c r="D308" s="59">
        <v>30</v>
      </c>
      <c r="E308" s="59">
        <v>15</v>
      </c>
      <c r="F308" s="59">
        <v>15</v>
      </c>
      <c r="G308" s="58" t="s">
        <v>1793</v>
      </c>
    </row>
    <row r="309" spans="1:7" s="5" customFormat="1" ht="13.5" customHeight="1" thickBot="1" x14ac:dyDescent="0.3">
      <c r="A309" s="124" t="s">
        <v>2166</v>
      </c>
      <c r="B309" s="58" t="s">
        <v>1510</v>
      </c>
      <c r="C309" s="58" t="s">
        <v>1511</v>
      </c>
      <c r="D309" s="59">
        <v>28</v>
      </c>
      <c r="E309" s="59">
        <v>14</v>
      </c>
      <c r="F309" s="59">
        <v>14</v>
      </c>
      <c r="G309" s="58" t="s">
        <v>1793</v>
      </c>
    </row>
    <row r="310" spans="1:7" s="5" customFormat="1" ht="13.5" customHeight="1" thickBot="1" x14ac:dyDescent="0.3">
      <c r="A310" s="124" t="s">
        <v>2167</v>
      </c>
      <c r="B310" s="58" t="s">
        <v>1512</v>
      </c>
      <c r="C310" s="58" t="s">
        <v>1513</v>
      </c>
      <c r="D310" s="59">
        <v>20</v>
      </c>
      <c r="E310" s="59">
        <v>11</v>
      </c>
      <c r="F310" s="59">
        <v>11</v>
      </c>
      <c r="G310" s="58" t="s">
        <v>1793</v>
      </c>
    </row>
    <row r="311" spans="1:7" s="5" customFormat="1" ht="13.5" customHeight="1" thickBot="1" x14ac:dyDescent="0.3">
      <c r="A311" s="124" t="s">
        <v>1665</v>
      </c>
      <c r="B311" s="58" t="s">
        <v>1524</v>
      </c>
      <c r="C311" s="58" t="s">
        <v>1525</v>
      </c>
      <c r="D311" s="59">
        <v>22</v>
      </c>
      <c r="E311" s="59">
        <v>11</v>
      </c>
      <c r="F311" s="59">
        <v>11</v>
      </c>
      <c r="G311" s="60" t="s">
        <v>1793</v>
      </c>
    </row>
    <row r="312" spans="1:7" ht="13.5" customHeight="1" thickBot="1" x14ac:dyDescent="0.3">
      <c r="A312" s="124" t="s">
        <v>1666</v>
      </c>
      <c r="B312" s="58" t="s">
        <v>1524</v>
      </c>
      <c r="C312" s="58" t="s">
        <v>1525</v>
      </c>
      <c r="D312" s="59">
        <v>16</v>
      </c>
      <c r="E312" s="59">
        <v>16</v>
      </c>
      <c r="F312" s="59">
        <v>16</v>
      </c>
      <c r="G312" s="60" t="s">
        <v>1793</v>
      </c>
    </row>
    <row r="313" spans="1:7" ht="13.5" customHeight="1" thickBot="1" x14ac:dyDescent="0.3">
      <c r="A313" s="124" t="s">
        <v>1667</v>
      </c>
      <c r="B313" s="58" t="s">
        <v>1524</v>
      </c>
      <c r="C313" s="58" t="s">
        <v>1525</v>
      </c>
      <c r="D313" s="59">
        <v>16</v>
      </c>
      <c r="E313" s="59">
        <v>16</v>
      </c>
      <c r="F313" s="59">
        <v>16</v>
      </c>
      <c r="G313" s="60" t="s">
        <v>1793</v>
      </c>
    </row>
    <row r="314" spans="1:7" ht="13.5" customHeight="1" thickBot="1" x14ac:dyDescent="0.3">
      <c r="A314" s="124" t="s">
        <v>1811</v>
      </c>
      <c r="B314" s="58" t="s">
        <v>1524</v>
      </c>
      <c r="C314" s="58" t="s">
        <v>1525</v>
      </c>
      <c r="D314" s="59">
        <v>45</v>
      </c>
      <c r="E314" s="59">
        <v>30</v>
      </c>
      <c r="F314" s="59">
        <v>30</v>
      </c>
      <c r="G314" s="58" t="s">
        <v>1793</v>
      </c>
    </row>
    <row r="315" spans="1:7" ht="13.5" customHeight="1" thickBot="1" x14ac:dyDescent="0.3">
      <c r="A315" s="124" t="s">
        <v>1813</v>
      </c>
      <c r="B315" s="58" t="s">
        <v>1524</v>
      </c>
      <c r="C315" s="58" t="s">
        <v>1525</v>
      </c>
      <c r="D315" s="59">
        <v>22</v>
      </c>
      <c r="E315" s="59">
        <v>15</v>
      </c>
      <c r="F315" s="59">
        <v>15</v>
      </c>
      <c r="G315" s="58" t="s">
        <v>1793</v>
      </c>
    </row>
    <row r="316" spans="1:7" ht="13.5" customHeight="1" thickBot="1" x14ac:dyDescent="0.3">
      <c r="A316" s="124" t="s">
        <v>2454</v>
      </c>
      <c r="B316" s="58" t="s">
        <v>1524</v>
      </c>
      <c r="C316" s="58" t="s">
        <v>1525</v>
      </c>
      <c r="D316" s="59">
        <v>52</v>
      </c>
      <c r="E316" s="59">
        <v>35</v>
      </c>
      <c r="F316" s="59">
        <v>35</v>
      </c>
      <c r="G316" s="58" t="s">
        <v>1793</v>
      </c>
    </row>
    <row r="317" spans="1:7" ht="13.5" customHeight="1" thickBot="1" x14ac:dyDescent="0.3">
      <c r="A317" s="124" t="s">
        <v>1668</v>
      </c>
      <c r="B317" s="58" t="s">
        <v>1524</v>
      </c>
      <c r="C317" s="58" t="s">
        <v>1525</v>
      </c>
      <c r="D317" s="59">
        <v>45</v>
      </c>
      <c r="E317" s="59">
        <v>40</v>
      </c>
      <c r="F317" s="59">
        <v>40</v>
      </c>
      <c r="G317" s="58" t="s">
        <v>1793</v>
      </c>
    </row>
    <row r="318" spans="1:7" ht="13.5" customHeight="1" thickBot="1" x14ac:dyDescent="0.3">
      <c r="A318" s="124" t="s">
        <v>1669</v>
      </c>
      <c r="B318" s="58" t="s">
        <v>1524</v>
      </c>
      <c r="C318" s="58" t="s">
        <v>1525</v>
      </c>
      <c r="D318" s="59">
        <v>45</v>
      </c>
      <c r="E318" s="59">
        <v>30</v>
      </c>
      <c r="F318" s="59">
        <v>30</v>
      </c>
      <c r="G318" s="58" t="s">
        <v>1793</v>
      </c>
    </row>
    <row r="319" spans="1:7" ht="13.5" customHeight="1" thickBot="1" x14ac:dyDescent="0.3">
      <c r="A319" s="124" t="s">
        <v>1817</v>
      </c>
      <c r="B319" s="58" t="s">
        <v>1524</v>
      </c>
      <c r="C319" s="58" t="s">
        <v>1525</v>
      </c>
      <c r="D319" s="59">
        <v>45</v>
      </c>
      <c r="E319" s="59">
        <v>30</v>
      </c>
      <c r="F319" s="59">
        <v>30</v>
      </c>
      <c r="G319" s="58" t="s">
        <v>1793</v>
      </c>
    </row>
    <row r="320" spans="1:7" ht="13.5" customHeight="1" thickBot="1" x14ac:dyDescent="0.3">
      <c r="A320" s="124" t="s">
        <v>1818</v>
      </c>
      <c r="B320" s="58" t="s">
        <v>1524</v>
      </c>
      <c r="C320" s="58" t="s">
        <v>1525</v>
      </c>
      <c r="D320" s="59">
        <v>45</v>
      </c>
      <c r="E320" s="59">
        <v>30</v>
      </c>
      <c r="F320" s="59">
        <v>30</v>
      </c>
      <c r="G320" s="58" t="s">
        <v>1793</v>
      </c>
    </row>
    <row r="321" spans="1:7" ht="13.5" customHeight="1" thickBot="1" x14ac:dyDescent="0.3">
      <c r="A321" s="124" t="s">
        <v>1670</v>
      </c>
      <c r="B321" s="58" t="s">
        <v>1524</v>
      </c>
      <c r="C321" s="58" t="s">
        <v>1525</v>
      </c>
      <c r="D321" s="59">
        <v>42</v>
      </c>
      <c r="E321" s="59">
        <v>28</v>
      </c>
      <c r="F321" s="59">
        <v>28</v>
      </c>
      <c r="G321" s="58" t="s">
        <v>1793</v>
      </c>
    </row>
    <row r="322" spans="1:7" ht="13.5" customHeight="1" thickBot="1" x14ac:dyDescent="0.3">
      <c r="A322" s="124" t="s">
        <v>1671</v>
      </c>
      <c r="B322" s="58" t="s">
        <v>1524</v>
      </c>
      <c r="C322" s="58" t="s">
        <v>1525</v>
      </c>
      <c r="D322" s="59">
        <v>42</v>
      </c>
      <c r="E322" s="59">
        <v>28</v>
      </c>
      <c r="F322" s="59">
        <v>28</v>
      </c>
      <c r="G322" s="58" t="s">
        <v>1793</v>
      </c>
    </row>
    <row r="323" spans="1:7" ht="13.5" customHeight="1" thickBot="1" x14ac:dyDescent="0.3">
      <c r="A323" s="124" t="s">
        <v>1672</v>
      </c>
      <c r="B323" s="58" t="s">
        <v>1524</v>
      </c>
      <c r="C323" s="58" t="s">
        <v>1525</v>
      </c>
      <c r="D323" s="59">
        <v>22</v>
      </c>
      <c r="E323" s="59">
        <v>11</v>
      </c>
      <c r="F323" s="59">
        <v>11</v>
      </c>
      <c r="G323" s="58" t="s">
        <v>1793</v>
      </c>
    </row>
    <row r="324" spans="1:7" ht="13.5" customHeight="1" thickBot="1" x14ac:dyDescent="0.3">
      <c r="A324" s="124" t="s">
        <v>1673</v>
      </c>
      <c r="B324" s="58" t="s">
        <v>1524</v>
      </c>
      <c r="C324" s="58" t="s">
        <v>1525</v>
      </c>
      <c r="D324" s="59">
        <v>42</v>
      </c>
      <c r="E324" s="59">
        <v>28</v>
      </c>
      <c r="F324" s="59">
        <v>28</v>
      </c>
      <c r="G324" s="58" t="s">
        <v>1793</v>
      </c>
    </row>
    <row r="325" spans="1:7" ht="13.5" customHeight="1" thickBot="1" x14ac:dyDescent="0.3">
      <c r="A325" s="124" t="s">
        <v>1674</v>
      </c>
      <c r="B325" s="58" t="s">
        <v>1524</v>
      </c>
      <c r="C325" s="58" t="s">
        <v>1525</v>
      </c>
      <c r="D325" s="59">
        <v>42</v>
      </c>
      <c r="E325" s="59">
        <v>28</v>
      </c>
      <c r="F325" s="59">
        <v>28</v>
      </c>
      <c r="G325" s="58" t="s">
        <v>1793</v>
      </c>
    </row>
    <row r="326" spans="1:7" ht="13.5" customHeight="1" thickBot="1" x14ac:dyDescent="0.3">
      <c r="A326" s="124" t="s">
        <v>1675</v>
      </c>
      <c r="B326" s="58" t="s">
        <v>1524</v>
      </c>
      <c r="C326" s="58" t="s">
        <v>1525</v>
      </c>
      <c r="D326" s="59">
        <v>45</v>
      </c>
      <c r="E326" s="59">
        <v>30</v>
      </c>
      <c r="F326" s="59">
        <v>30</v>
      </c>
      <c r="G326" s="58" t="s">
        <v>1793</v>
      </c>
    </row>
    <row r="327" spans="1:7" ht="13.5" customHeight="1" thickBot="1" x14ac:dyDescent="0.3">
      <c r="A327" s="124" t="s">
        <v>1676</v>
      </c>
      <c r="B327" s="58" t="s">
        <v>1524</v>
      </c>
      <c r="C327" s="58" t="s">
        <v>1525</v>
      </c>
      <c r="D327" s="59">
        <v>45</v>
      </c>
      <c r="E327" s="59">
        <v>30</v>
      </c>
      <c r="F327" s="59">
        <v>30</v>
      </c>
      <c r="G327" s="58" t="s">
        <v>1793</v>
      </c>
    </row>
    <row r="328" spans="1:7" ht="13.8" thickBot="1" x14ac:dyDescent="0.3">
      <c r="A328" s="127" t="s">
        <v>1677</v>
      </c>
      <c r="B328" s="58" t="s">
        <v>1524</v>
      </c>
      <c r="C328" s="58" t="s">
        <v>1525</v>
      </c>
      <c r="D328" s="59">
        <v>22</v>
      </c>
      <c r="E328" s="59">
        <v>11</v>
      </c>
      <c r="F328" s="59">
        <v>11</v>
      </c>
      <c r="G328" s="58" t="s">
        <v>1793</v>
      </c>
    </row>
    <row r="329" spans="1:7" ht="13.8" thickBot="1" x14ac:dyDescent="0.3">
      <c r="A329" s="124" t="s">
        <v>1858</v>
      </c>
      <c r="B329" s="58" t="s">
        <v>1524</v>
      </c>
      <c r="C329" s="58" t="s">
        <v>1525</v>
      </c>
      <c r="D329" s="59">
        <v>22</v>
      </c>
      <c r="E329" s="59">
        <v>15</v>
      </c>
      <c r="F329" s="59">
        <v>15</v>
      </c>
      <c r="G329" s="58" t="s">
        <v>1793</v>
      </c>
    </row>
    <row r="330" spans="1:7" ht="13.8" thickBot="1" x14ac:dyDescent="0.3">
      <c r="A330" s="124" t="s">
        <v>1859</v>
      </c>
      <c r="B330" s="58" t="s">
        <v>1524</v>
      </c>
      <c r="C330" s="58" t="s">
        <v>1525</v>
      </c>
      <c r="D330" s="59">
        <v>22</v>
      </c>
      <c r="E330" s="59">
        <v>15</v>
      </c>
      <c r="F330" s="59">
        <v>15</v>
      </c>
      <c r="G330" s="58" t="s">
        <v>1793</v>
      </c>
    </row>
    <row r="331" spans="1:7" ht="13.8" thickBot="1" x14ac:dyDescent="0.3">
      <c r="A331" s="124" t="s">
        <v>1860</v>
      </c>
      <c r="B331" s="58" t="s">
        <v>1524</v>
      </c>
      <c r="C331" s="58" t="s">
        <v>1525</v>
      </c>
      <c r="D331" s="59">
        <v>52</v>
      </c>
      <c r="E331" s="59">
        <v>35</v>
      </c>
      <c r="F331" s="59">
        <v>35</v>
      </c>
      <c r="G331" s="58" t="s">
        <v>1793</v>
      </c>
    </row>
    <row r="332" spans="1:7" ht="13.8" thickBot="1" x14ac:dyDescent="0.3">
      <c r="A332" s="124" t="s">
        <v>1836</v>
      </c>
      <c r="B332" s="58" t="s">
        <v>1524</v>
      </c>
      <c r="C332" s="58" t="s">
        <v>1525</v>
      </c>
      <c r="D332" s="59">
        <v>52</v>
      </c>
      <c r="E332" s="59">
        <v>35</v>
      </c>
      <c r="F332" s="59">
        <v>35</v>
      </c>
      <c r="G332" s="60" t="s">
        <v>1793</v>
      </c>
    </row>
    <row r="333" spans="1:7" ht="13.8" thickBot="1" x14ac:dyDescent="0.3">
      <c r="A333" s="124" t="s">
        <v>1678</v>
      </c>
      <c r="B333" s="58" t="s">
        <v>1524</v>
      </c>
      <c r="C333" s="58" t="s">
        <v>1525</v>
      </c>
      <c r="D333" s="59">
        <v>35</v>
      </c>
      <c r="E333" s="59">
        <v>23</v>
      </c>
      <c r="F333" s="59">
        <v>23</v>
      </c>
      <c r="G333" s="60" t="s">
        <v>1793</v>
      </c>
    </row>
    <row r="334" spans="1:7" ht="13.8" thickBot="1" x14ac:dyDescent="0.3">
      <c r="A334" s="124" t="s">
        <v>1679</v>
      </c>
      <c r="B334" s="58" t="s">
        <v>1524</v>
      </c>
      <c r="C334" s="58" t="s">
        <v>1525</v>
      </c>
      <c r="D334" s="59">
        <v>42</v>
      </c>
      <c r="E334" s="59">
        <v>28</v>
      </c>
      <c r="F334" s="59">
        <v>28</v>
      </c>
      <c r="G334" s="60" t="s">
        <v>1793</v>
      </c>
    </row>
    <row r="335" spans="1:7" ht="13.8" thickBot="1" x14ac:dyDescent="0.3">
      <c r="A335" s="124" t="s">
        <v>1680</v>
      </c>
      <c r="B335" s="58" t="s">
        <v>1524</v>
      </c>
      <c r="C335" s="58" t="s">
        <v>1525</v>
      </c>
      <c r="D335" s="59">
        <v>35</v>
      </c>
      <c r="E335" s="59">
        <v>23</v>
      </c>
      <c r="F335" s="59">
        <v>23</v>
      </c>
      <c r="G335" s="60" t="s">
        <v>1793</v>
      </c>
    </row>
    <row r="336" spans="1:7" ht="13.8" thickBot="1" x14ac:dyDescent="0.3">
      <c r="A336" s="124" t="s">
        <v>1681</v>
      </c>
      <c r="B336" s="58" t="s">
        <v>1524</v>
      </c>
      <c r="C336" s="58" t="s">
        <v>1525</v>
      </c>
      <c r="D336" s="59">
        <v>29</v>
      </c>
      <c r="E336" s="59">
        <v>15</v>
      </c>
      <c r="F336" s="59">
        <v>15</v>
      </c>
      <c r="G336" s="60" t="s">
        <v>1793</v>
      </c>
    </row>
    <row r="337" spans="1:7" ht="13.8" thickBot="1" x14ac:dyDescent="0.3">
      <c r="A337" s="124" t="s">
        <v>1682</v>
      </c>
      <c r="B337" s="58" t="s">
        <v>1524</v>
      </c>
      <c r="C337" s="58" t="s">
        <v>1525</v>
      </c>
      <c r="D337" s="59">
        <v>21</v>
      </c>
      <c r="E337" s="59">
        <v>14</v>
      </c>
      <c r="F337" s="59">
        <v>14</v>
      </c>
      <c r="G337" s="60" t="s">
        <v>1793</v>
      </c>
    </row>
    <row r="338" spans="1:7" ht="13.8" thickBot="1" x14ac:dyDescent="0.3">
      <c r="A338" s="124" t="s">
        <v>1683</v>
      </c>
      <c r="B338" s="58" t="s">
        <v>1524</v>
      </c>
      <c r="C338" s="58" t="s">
        <v>1525</v>
      </c>
      <c r="D338" s="59">
        <v>24</v>
      </c>
      <c r="E338" s="59">
        <v>16</v>
      </c>
      <c r="F338" s="59">
        <v>16</v>
      </c>
      <c r="G338" s="60" t="s">
        <v>1793</v>
      </c>
    </row>
    <row r="339" spans="1:7" ht="13.8" thickBot="1" x14ac:dyDescent="0.3">
      <c r="A339" s="124" t="s">
        <v>1684</v>
      </c>
      <c r="B339" s="58" t="s">
        <v>1526</v>
      </c>
      <c r="C339" s="58" t="s">
        <v>1527</v>
      </c>
      <c r="D339" s="59">
        <v>54</v>
      </c>
      <c r="E339" s="59">
        <v>36</v>
      </c>
      <c r="F339" s="59">
        <v>36</v>
      </c>
      <c r="G339" s="60" t="s">
        <v>1793</v>
      </c>
    </row>
    <row r="340" spans="1:7" ht="13.8" thickBot="1" x14ac:dyDescent="0.3">
      <c r="A340" s="124" t="s">
        <v>1685</v>
      </c>
      <c r="B340" s="58" t="s">
        <v>1526</v>
      </c>
      <c r="C340" s="58" t="s">
        <v>1527</v>
      </c>
      <c r="D340" s="59">
        <v>54</v>
      </c>
      <c r="E340" s="59">
        <v>36</v>
      </c>
      <c r="F340" s="59">
        <v>36</v>
      </c>
      <c r="G340" s="60" t="s">
        <v>1793</v>
      </c>
    </row>
    <row r="341" spans="1:7" ht="13.8" thickBot="1" x14ac:dyDescent="0.3">
      <c r="A341" s="124" t="s">
        <v>1686</v>
      </c>
      <c r="B341" s="58" t="s">
        <v>1526</v>
      </c>
      <c r="C341" s="58" t="s">
        <v>1527</v>
      </c>
      <c r="D341" s="59">
        <v>54</v>
      </c>
      <c r="E341" s="59">
        <v>36</v>
      </c>
      <c r="F341" s="59">
        <v>36</v>
      </c>
      <c r="G341" s="60" t="s">
        <v>1793</v>
      </c>
    </row>
    <row r="342" spans="1:7" ht="13.8" thickBot="1" x14ac:dyDescent="0.3">
      <c r="A342" s="124" t="s">
        <v>1687</v>
      </c>
      <c r="B342" s="58" t="s">
        <v>1526</v>
      </c>
      <c r="C342" s="58" t="s">
        <v>1527</v>
      </c>
      <c r="D342" s="59">
        <v>81</v>
      </c>
      <c r="E342" s="59">
        <v>54</v>
      </c>
      <c r="F342" s="59">
        <v>54</v>
      </c>
      <c r="G342" s="60" t="s">
        <v>1793</v>
      </c>
    </row>
    <row r="343" spans="1:7" ht="13.8" thickBot="1" x14ac:dyDescent="0.3">
      <c r="A343" s="124" t="s">
        <v>1688</v>
      </c>
      <c r="B343" s="58" t="s">
        <v>1526</v>
      </c>
      <c r="C343" s="58" t="s">
        <v>1527</v>
      </c>
      <c r="D343" s="59">
        <v>30</v>
      </c>
      <c r="E343" s="59">
        <v>20</v>
      </c>
      <c r="F343" s="59">
        <v>20</v>
      </c>
      <c r="G343" s="60" t="s">
        <v>1793</v>
      </c>
    </row>
    <row r="344" spans="1:7" ht="13.8" thickBot="1" x14ac:dyDescent="0.3">
      <c r="A344" s="124" t="s">
        <v>1689</v>
      </c>
      <c r="B344" s="58" t="s">
        <v>1526</v>
      </c>
      <c r="C344" s="58" t="s">
        <v>1527</v>
      </c>
      <c r="D344" s="59">
        <v>30</v>
      </c>
      <c r="E344" s="59">
        <v>20</v>
      </c>
      <c r="F344" s="59">
        <v>20</v>
      </c>
      <c r="G344" s="60" t="s">
        <v>1793</v>
      </c>
    </row>
    <row r="345" spans="1:7" ht="13.8" thickBot="1" x14ac:dyDescent="0.3">
      <c r="A345" s="124" t="s">
        <v>1690</v>
      </c>
      <c r="B345" s="58" t="s">
        <v>1526</v>
      </c>
      <c r="C345" s="58" t="s">
        <v>1527</v>
      </c>
      <c r="D345" s="59">
        <v>81</v>
      </c>
      <c r="E345" s="59">
        <v>54</v>
      </c>
      <c r="F345" s="59">
        <v>54</v>
      </c>
      <c r="G345" s="60" t="s">
        <v>1793</v>
      </c>
    </row>
    <row r="346" spans="1:7" ht="13.8" thickBot="1" x14ac:dyDescent="0.3">
      <c r="A346" s="124" t="s">
        <v>1691</v>
      </c>
      <c r="B346" s="58" t="s">
        <v>1526</v>
      </c>
      <c r="C346" s="58" t="s">
        <v>1527</v>
      </c>
      <c r="D346" s="59">
        <v>54</v>
      </c>
      <c r="E346" s="59">
        <v>36</v>
      </c>
      <c r="F346" s="59">
        <v>36</v>
      </c>
      <c r="G346" s="60" t="s">
        <v>1793</v>
      </c>
    </row>
    <row r="347" spans="1:7" ht="13.8" thickBot="1" x14ac:dyDescent="0.3">
      <c r="A347" s="124" t="s">
        <v>1692</v>
      </c>
      <c r="B347" s="58" t="s">
        <v>1526</v>
      </c>
      <c r="C347" s="58" t="s">
        <v>1527</v>
      </c>
      <c r="D347" s="59">
        <v>40</v>
      </c>
      <c r="E347" s="59">
        <v>20</v>
      </c>
      <c r="F347" s="59">
        <v>20</v>
      </c>
      <c r="G347" s="60" t="s">
        <v>1793</v>
      </c>
    </row>
    <row r="348" spans="1:7" ht="13.8" thickBot="1" x14ac:dyDescent="0.3">
      <c r="A348" s="124" t="s">
        <v>1693</v>
      </c>
      <c r="B348" s="58" t="s">
        <v>1526</v>
      </c>
      <c r="C348" s="58" t="s">
        <v>1527</v>
      </c>
      <c r="D348" s="59">
        <v>40</v>
      </c>
      <c r="E348" s="59">
        <v>20</v>
      </c>
      <c r="F348" s="59">
        <v>20</v>
      </c>
      <c r="G348" s="60" t="s">
        <v>1793</v>
      </c>
    </row>
    <row r="349" spans="1:7" x14ac:dyDescent="0.25">
      <c r="A349" s="28"/>
      <c r="B349" s="28"/>
      <c r="C349" s="28"/>
      <c r="D349" s="28"/>
      <c r="E349" s="28"/>
      <c r="F349" s="28"/>
      <c r="G349" s="28"/>
    </row>
  </sheetData>
  <sheetProtection password="CCD3" sheet="1" objects="1" scenarios="1"/>
  <mergeCells count="1">
    <mergeCell ref="A1:G1"/>
  </mergeCells>
  <hyperlinks>
    <hyperlink ref="A13" r:id="rId1"/>
    <hyperlink ref="A4" r:id="rId2"/>
    <hyperlink ref="A11" r:id="rId3"/>
    <hyperlink ref="A12" r:id="rId4"/>
    <hyperlink ref="A14" r:id="rId5"/>
    <hyperlink ref="A15" r:id="rId6"/>
    <hyperlink ref="A16" r:id="rId7"/>
    <hyperlink ref="A17" r:id="rId8"/>
    <hyperlink ref="A18" r:id="rId9"/>
    <hyperlink ref="A19" r:id="rId10"/>
    <hyperlink ref="A20" r:id="rId11"/>
    <hyperlink ref="A21" r:id="rId12"/>
    <hyperlink ref="A22" r:id="rId13"/>
    <hyperlink ref="A23" r:id="rId14"/>
    <hyperlink ref="A24" r:id="rId15"/>
    <hyperlink ref="A25" r:id="rId16"/>
    <hyperlink ref="A26" r:id="rId17"/>
    <hyperlink ref="A27" r:id="rId18"/>
    <hyperlink ref="A28" r:id="rId19"/>
    <hyperlink ref="A29" r:id="rId20"/>
    <hyperlink ref="A30" r:id="rId21"/>
    <hyperlink ref="A31" r:id="rId22"/>
    <hyperlink ref="A32" r:id="rId23"/>
    <hyperlink ref="A33" r:id="rId24"/>
    <hyperlink ref="A34" r:id="rId25"/>
    <hyperlink ref="A35" r:id="rId26"/>
    <hyperlink ref="A36" r:id="rId27"/>
    <hyperlink ref="A37" r:id="rId28"/>
    <hyperlink ref="A38" r:id="rId29"/>
    <hyperlink ref="A39" r:id="rId30"/>
    <hyperlink ref="A40" r:id="rId31"/>
    <hyperlink ref="A41" r:id="rId32"/>
    <hyperlink ref="A42" r:id="rId33"/>
    <hyperlink ref="A43" r:id="rId34"/>
    <hyperlink ref="A44" r:id="rId35"/>
    <hyperlink ref="A45" r:id="rId36"/>
    <hyperlink ref="A46" r:id="rId37"/>
    <hyperlink ref="A47" r:id="rId38"/>
    <hyperlink ref="A48" r:id="rId39"/>
    <hyperlink ref="A49" r:id="rId40"/>
    <hyperlink ref="A50" r:id="rId41"/>
    <hyperlink ref="A51" r:id="rId42"/>
    <hyperlink ref="A52" r:id="rId43"/>
    <hyperlink ref="A53" r:id="rId44"/>
    <hyperlink ref="A54" r:id="rId45"/>
    <hyperlink ref="A55" r:id="rId46"/>
    <hyperlink ref="A56" r:id="rId47"/>
    <hyperlink ref="A57" r:id="rId48"/>
    <hyperlink ref="A58" r:id="rId49"/>
    <hyperlink ref="A59" r:id="rId50"/>
    <hyperlink ref="A60" r:id="rId51"/>
    <hyperlink ref="A61" r:id="rId52"/>
    <hyperlink ref="A62" r:id="rId53"/>
    <hyperlink ref="A63" r:id="rId54"/>
    <hyperlink ref="A64" r:id="rId55"/>
    <hyperlink ref="A65" r:id="rId56"/>
    <hyperlink ref="A66" r:id="rId57"/>
    <hyperlink ref="A67" r:id="rId58"/>
    <hyperlink ref="A68" r:id="rId59"/>
    <hyperlink ref="A69" r:id="rId60"/>
    <hyperlink ref="A70" r:id="rId61"/>
    <hyperlink ref="A71" r:id="rId62"/>
    <hyperlink ref="A72" r:id="rId63"/>
    <hyperlink ref="A73" r:id="rId64"/>
    <hyperlink ref="A74" r:id="rId65"/>
    <hyperlink ref="A75" r:id="rId66"/>
    <hyperlink ref="A76" r:id="rId67"/>
    <hyperlink ref="A77" r:id="rId68"/>
    <hyperlink ref="A78" r:id="rId69"/>
    <hyperlink ref="A79" r:id="rId70"/>
    <hyperlink ref="A80" r:id="rId71"/>
    <hyperlink ref="A81" r:id="rId72"/>
    <hyperlink ref="A82" r:id="rId73"/>
    <hyperlink ref="A83" r:id="rId74"/>
    <hyperlink ref="A84" r:id="rId75"/>
    <hyperlink ref="A85" r:id="rId76"/>
    <hyperlink ref="A86" r:id="rId77"/>
    <hyperlink ref="A87" r:id="rId78"/>
    <hyperlink ref="A88" r:id="rId79"/>
    <hyperlink ref="A89" r:id="rId80"/>
    <hyperlink ref="A90" r:id="rId81"/>
    <hyperlink ref="A91" r:id="rId82"/>
    <hyperlink ref="A92" r:id="rId83"/>
    <hyperlink ref="A93" r:id="rId84"/>
    <hyperlink ref="A94" r:id="rId85"/>
    <hyperlink ref="A95" r:id="rId86"/>
    <hyperlink ref="A96" r:id="rId87"/>
    <hyperlink ref="A97" r:id="rId88"/>
    <hyperlink ref="A98" r:id="rId89"/>
    <hyperlink ref="A106" r:id="rId90"/>
    <hyperlink ref="A107" r:id="rId91"/>
    <hyperlink ref="A108" r:id="rId92"/>
    <hyperlink ref="A109" r:id="rId93"/>
    <hyperlink ref="A110" r:id="rId94"/>
    <hyperlink ref="A111" r:id="rId95"/>
    <hyperlink ref="A112" r:id="rId96"/>
    <hyperlink ref="A113" r:id="rId97"/>
    <hyperlink ref="A114" r:id="rId98"/>
    <hyperlink ref="A115" r:id="rId99"/>
    <hyperlink ref="A116" r:id="rId100"/>
    <hyperlink ref="A117" r:id="rId101"/>
    <hyperlink ref="A118" r:id="rId102"/>
    <hyperlink ref="A119" r:id="rId103"/>
    <hyperlink ref="A120" r:id="rId104"/>
    <hyperlink ref="A121" r:id="rId105"/>
    <hyperlink ref="A122" r:id="rId106"/>
    <hyperlink ref="A123" r:id="rId107"/>
    <hyperlink ref="A124" r:id="rId108"/>
    <hyperlink ref="A125" r:id="rId109"/>
    <hyperlink ref="A126" r:id="rId110"/>
    <hyperlink ref="A127" r:id="rId111"/>
    <hyperlink ref="A128" r:id="rId112"/>
    <hyperlink ref="A129" r:id="rId113"/>
    <hyperlink ref="A130" r:id="rId114"/>
    <hyperlink ref="A131" r:id="rId115"/>
    <hyperlink ref="A132" r:id="rId116"/>
    <hyperlink ref="A133" r:id="rId117"/>
    <hyperlink ref="A134" r:id="rId118"/>
    <hyperlink ref="A135" r:id="rId119"/>
    <hyperlink ref="A136" r:id="rId120"/>
    <hyperlink ref="A137" r:id="rId121"/>
    <hyperlink ref="A138" r:id="rId122"/>
    <hyperlink ref="A139" r:id="rId123"/>
    <hyperlink ref="A140" r:id="rId124"/>
    <hyperlink ref="A141" r:id="rId125"/>
    <hyperlink ref="A142" r:id="rId126"/>
    <hyperlink ref="A143" r:id="rId127"/>
    <hyperlink ref="A144" r:id="rId128"/>
    <hyperlink ref="A145" r:id="rId129"/>
    <hyperlink ref="A146" r:id="rId130"/>
    <hyperlink ref="A147" r:id="rId131"/>
    <hyperlink ref="A148" r:id="rId132"/>
    <hyperlink ref="A149" r:id="rId133"/>
    <hyperlink ref="A150" r:id="rId134"/>
    <hyperlink ref="A151" r:id="rId135"/>
    <hyperlink ref="A152" r:id="rId136"/>
    <hyperlink ref="A153" r:id="rId137"/>
    <hyperlink ref="A154" r:id="rId138"/>
    <hyperlink ref="A155" r:id="rId139"/>
    <hyperlink ref="A156" r:id="rId140"/>
    <hyperlink ref="A157" r:id="rId141"/>
    <hyperlink ref="A158" r:id="rId142"/>
    <hyperlink ref="A159" r:id="rId143"/>
    <hyperlink ref="A160" r:id="rId144"/>
    <hyperlink ref="A161" r:id="rId145"/>
    <hyperlink ref="A162" r:id="rId146"/>
    <hyperlink ref="A163" r:id="rId147"/>
    <hyperlink ref="A164" r:id="rId148"/>
    <hyperlink ref="A165" r:id="rId149"/>
    <hyperlink ref="A166" r:id="rId150"/>
    <hyperlink ref="A167" r:id="rId151"/>
    <hyperlink ref="A168" r:id="rId152"/>
    <hyperlink ref="A169" r:id="rId153"/>
    <hyperlink ref="A170" r:id="rId154"/>
    <hyperlink ref="A171" r:id="rId155"/>
    <hyperlink ref="A172" r:id="rId156"/>
    <hyperlink ref="A173" r:id="rId157"/>
    <hyperlink ref="A174" r:id="rId158"/>
    <hyperlink ref="A175" r:id="rId159"/>
    <hyperlink ref="A176" r:id="rId160"/>
    <hyperlink ref="A177" r:id="rId161"/>
    <hyperlink ref="A178" r:id="rId162"/>
    <hyperlink ref="A179" r:id="rId163"/>
    <hyperlink ref="A180" r:id="rId164"/>
    <hyperlink ref="A181" r:id="rId165"/>
    <hyperlink ref="A182" r:id="rId166"/>
    <hyperlink ref="A183" r:id="rId167"/>
    <hyperlink ref="A184" r:id="rId168"/>
    <hyperlink ref="A185" r:id="rId169"/>
    <hyperlink ref="A186" r:id="rId170"/>
    <hyperlink ref="A187" r:id="rId171"/>
    <hyperlink ref="A188" r:id="rId172"/>
    <hyperlink ref="A189" r:id="rId173"/>
    <hyperlink ref="A190" r:id="rId174"/>
    <hyperlink ref="A191" r:id="rId175"/>
    <hyperlink ref="A192" r:id="rId176"/>
    <hyperlink ref="A193" r:id="rId177"/>
    <hyperlink ref="A194" r:id="rId178"/>
    <hyperlink ref="A195" r:id="rId179"/>
    <hyperlink ref="A196" r:id="rId180"/>
    <hyperlink ref="A197" r:id="rId181"/>
    <hyperlink ref="A198" r:id="rId182"/>
    <hyperlink ref="A199" r:id="rId183"/>
    <hyperlink ref="A200" r:id="rId184"/>
    <hyperlink ref="A201" r:id="rId185"/>
    <hyperlink ref="A202" r:id="rId186"/>
    <hyperlink ref="A203" r:id="rId187"/>
    <hyperlink ref="A204" r:id="rId188"/>
    <hyperlink ref="A205" r:id="rId189"/>
    <hyperlink ref="A206" r:id="rId190"/>
    <hyperlink ref="A207" r:id="rId191"/>
    <hyperlink ref="A208" r:id="rId192"/>
    <hyperlink ref="A209" r:id="rId193"/>
    <hyperlink ref="A210" r:id="rId194"/>
    <hyperlink ref="A211" r:id="rId195"/>
    <hyperlink ref="A212" r:id="rId196"/>
    <hyperlink ref="A213" r:id="rId197"/>
    <hyperlink ref="A214" r:id="rId198"/>
    <hyperlink ref="A215" r:id="rId199"/>
    <hyperlink ref="A216" r:id="rId200"/>
    <hyperlink ref="A217" r:id="rId201"/>
    <hyperlink ref="A220" r:id="rId202"/>
    <hyperlink ref="A221" r:id="rId203"/>
    <hyperlink ref="A222" r:id="rId204"/>
    <hyperlink ref="A223" r:id="rId205"/>
    <hyperlink ref="A224" r:id="rId206"/>
    <hyperlink ref="A225" r:id="rId207"/>
    <hyperlink ref="A226" r:id="rId208"/>
    <hyperlink ref="A227" r:id="rId209"/>
    <hyperlink ref="A228" r:id="rId210"/>
    <hyperlink ref="A229" r:id="rId211"/>
    <hyperlink ref="A231" r:id="rId212"/>
    <hyperlink ref="A230" r:id="rId213"/>
    <hyperlink ref="A232" r:id="rId214"/>
    <hyperlink ref="A233" r:id="rId215"/>
    <hyperlink ref="A234" r:id="rId216"/>
    <hyperlink ref="A235" r:id="rId217"/>
    <hyperlink ref="A236" r:id="rId218"/>
    <hyperlink ref="A237" r:id="rId219"/>
    <hyperlink ref="A238" r:id="rId220"/>
    <hyperlink ref="A239" r:id="rId221"/>
    <hyperlink ref="A240" r:id="rId222"/>
    <hyperlink ref="A241" r:id="rId223"/>
    <hyperlink ref="A242" r:id="rId224"/>
    <hyperlink ref="A243" r:id="rId225"/>
    <hyperlink ref="A244" r:id="rId226"/>
    <hyperlink ref="A245" r:id="rId227"/>
    <hyperlink ref="A246" r:id="rId228"/>
    <hyperlink ref="A247" r:id="rId229"/>
    <hyperlink ref="A248" r:id="rId230"/>
    <hyperlink ref="A249" r:id="rId231"/>
    <hyperlink ref="A250" r:id="rId232"/>
    <hyperlink ref="A251" r:id="rId233"/>
    <hyperlink ref="A252" r:id="rId234"/>
    <hyperlink ref="A253" r:id="rId235"/>
    <hyperlink ref="A254" r:id="rId236"/>
    <hyperlink ref="A255" r:id="rId237"/>
    <hyperlink ref="A256" r:id="rId238"/>
    <hyperlink ref="A257" r:id="rId239"/>
    <hyperlink ref="A258" r:id="rId240"/>
    <hyperlink ref="A259" r:id="rId241"/>
    <hyperlink ref="A260" r:id="rId242"/>
    <hyperlink ref="A261" r:id="rId243"/>
    <hyperlink ref="A262" r:id="rId244"/>
    <hyperlink ref="A263" r:id="rId245"/>
    <hyperlink ref="A264" r:id="rId246"/>
    <hyperlink ref="A265" r:id="rId247"/>
    <hyperlink ref="A266" r:id="rId248"/>
    <hyperlink ref="A267" r:id="rId249"/>
    <hyperlink ref="A268" r:id="rId250"/>
    <hyperlink ref="A269" r:id="rId251"/>
    <hyperlink ref="A270" r:id="rId252"/>
    <hyperlink ref="A271" r:id="rId253"/>
    <hyperlink ref="A272" r:id="rId254"/>
    <hyperlink ref="A273" r:id="rId255"/>
    <hyperlink ref="A274" r:id="rId256"/>
    <hyperlink ref="A275" r:id="rId257"/>
    <hyperlink ref="A276" r:id="rId258"/>
    <hyperlink ref="A277" r:id="rId259"/>
    <hyperlink ref="A278" r:id="rId260"/>
    <hyperlink ref="A279" r:id="rId261"/>
    <hyperlink ref="A280" r:id="rId262"/>
    <hyperlink ref="A281" r:id="rId263"/>
    <hyperlink ref="A282" r:id="rId264"/>
    <hyperlink ref="A283" r:id="rId265"/>
    <hyperlink ref="A284" r:id="rId266"/>
    <hyperlink ref="A285" r:id="rId267"/>
    <hyperlink ref="A286" r:id="rId268"/>
    <hyperlink ref="A287" r:id="rId269"/>
    <hyperlink ref="A288" r:id="rId270"/>
    <hyperlink ref="A289" r:id="rId271"/>
    <hyperlink ref="A290" r:id="rId272"/>
    <hyperlink ref="A291" r:id="rId273"/>
    <hyperlink ref="A292" r:id="rId274"/>
    <hyperlink ref="A293" r:id="rId275"/>
    <hyperlink ref="A294" r:id="rId276"/>
    <hyperlink ref="A297" r:id="rId277"/>
    <hyperlink ref="A298" r:id="rId278"/>
    <hyperlink ref="A299" r:id="rId279"/>
    <hyperlink ref="A300" r:id="rId280"/>
    <hyperlink ref="A301" r:id="rId281"/>
    <hyperlink ref="A302" r:id="rId282"/>
    <hyperlink ref="A303" r:id="rId283"/>
    <hyperlink ref="A304" r:id="rId284"/>
    <hyperlink ref="A305" r:id="rId285"/>
    <hyperlink ref="A306" r:id="rId286"/>
    <hyperlink ref="A307" r:id="rId287"/>
    <hyperlink ref="A308" r:id="rId288"/>
    <hyperlink ref="A309" r:id="rId289"/>
    <hyperlink ref="A310" r:id="rId290"/>
    <hyperlink ref="A311" r:id="rId291"/>
    <hyperlink ref="A312" r:id="rId292"/>
    <hyperlink ref="A313" r:id="rId293"/>
    <hyperlink ref="A314" r:id="rId294"/>
    <hyperlink ref="A315" r:id="rId295"/>
    <hyperlink ref="A316" r:id="rId296" display="PC0507"/>
    <hyperlink ref="A317" r:id="rId297"/>
    <hyperlink ref="A318" r:id="rId298"/>
    <hyperlink ref="A319" r:id="rId299"/>
    <hyperlink ref="A320" r:id="rId300"/>
    <hyperlink ref="A321" r:id="rId301"/>
    <hyperlink ref="A322" r:id="rId302"/>
    <hyperlink ref="A323" r:id="rId303"/>
    <hyperlink ref="A324" r:id="rId304"/>
    <hyperlink ref="A325" r:id="rId305"/>
    <hyperlink ref="A326" r:id="rId306"/>
    <hyperlink ref="A327" r:id="rId307"/>
    <hyperlink ref="A328" r:id="rId308"/>
    <hyperlink ref="A329" r:id="rId309"/>
    <hyperlink ref="A330" r:id="rId310"/>
    <hyperlink ref="A331" r:id="rId311"/>
    <hyperlink ref="A332" r:id="rId312"/>
    <hyperlink ref="A333" r:id="rId313"/>
    <hyperlink ref="A334" r:id="rId314"/>
    <hyperlink ref="A335" r:id="rId315"/>
    <hyperlink ref="A336" r:id="rId316"/>
    <hyperlink ref="A337" r:id="rId317"/>
    <hyperlink ref="A338" r:id="rId318"/>
    <hyperlink ref="A339" r:id="rId319"/>
    <hyperlink ref="A340" r:id="rId320"/>
    <hyperlink ref="A341" r:id="rId321"/>
    <hyperlink ref="A342" r:id="rId322"/>
    <hyperlink ref="A343" r:id="rId323"/>
    <hyperlink ref="A344" r:id="rId324"/>
    <hyperlink ref="A345" r:id="rId325"/>
    <hyperlink ref="A346" r:id="rId326"/>
    <hyperlink ref="A347" r:id="rId327"/>
    <hyperlink ref="A348" r:id="rId328"/>
  </hyperlinks>
  <pageMargins left="0.70866141732283472" right="0.70866141732283472" top="0.74803149606299213" bottom="0.74803149606299213" header="0.31496062992125984" footer="0.31496062992125984"/>
  <pageSetup paperSize="9" scale="88" fitToHeight="0" orientation="portrait" r:id="rId329"/>
  <headerFooter>
    <oddHeader>&amp;C&amp;"Arial,Vet"&amp;16Courseplanning 2016-2017</oddHeader>
    <oddFooter>&amp;L&amp;A&amp;R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showRowColHeaders="0" showRuler="0" view="pageLayout" topLeftCell="A7" zoomScale="110" zoomScaleNormal="100" zoomScalePageLayoutView="110" workbookViewId="0">
      <selection activeCell="M40" sqref="M40"/>
    </sheetView>
  </sheetViews>
  <sheetFormatPr defaultRowHeight="13.2" x14ac:dyDescent="0.25"/>
  <sheetData/>
  <sheetProtection password="CCD3" sheet="1" objects="1" scenarios="1" selectLockedCells="1" selectUnlockedCells="1"/>
  <pageMargins left="0.70866141732283472" right="0.70866141732283472" top="0.74803149606299213" bottom="0.74803149606299213" header="0.31496062992125984" footer="0.31496062992125984"/>
  <pageSetup paperSize="9" scale="91" orientation="portrait" r:id="rId1"/>
  <headerFooter>
    <oddHeader>&amp;C&amp;"Arial,Vet"&amp;16Courseplanning 2016-2017</oddHeader>
    <oddFooter>&amp;L&amp;A&amp;R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Explanation</vt:lpstr>
      <vt:lpstr>Toelichting</vt:lpstr>
      <vt:lpstr>Calendar</vt:lpstr>
      <vt:lpstr>Courses 2016-2017</vt:lpstr>
      <vt:lpstr>Rooms</vt:lpstr>
      <vt:lpstr>Location Overview</vt:lpstr>
      <vt:lpstr>Toelichting!_Toc353532998</vt:lpstr>
      <vt:lpstr>Rooms!_Toc386542396</vt:lpstr>
      <vt:lpstr>Calendar!Print_Area</vt:lpstr>
      <vt:lpstr>'Courses 2016-2017'!Print_Area</vt:lpstr>
      <vt:lpstr>Explanation!Print_Area</vt:lpstr>
      <vt:lpstr>Rooms!Print_Area</vt:lpstr>
      <vt:lpstr>Toelichting!Print_Area</vt:lpstr>
      <vt:lpstr>'Courses 2016-2017'!Print_Titles</vt:lpstr>
      <vt:lpstr>Rooms!Print_Titles</vt:lpstr>
    </vt:vector>
  </TitlesOfParts>
  <Company>Wageningen-UR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 Jonker</dc:creator>
  <cp:lastModifiedBy>Lubbes, Brigitte</cp:lastModifiedBy>
  <cp:lastPrinted>2016-04-15T10:39:29Z</cp:lastPrinted>
  <dcterms:created xsi:type="dcterms:W3CDTF">2002-10-30T16:11:19Z</dcterms:created>
  <dcterms:modified xsi:type="dcterms:W3CDTF">2016-07-15T08:30:03Z</dcterms:modified>
</cp:coreProperties>
</file>